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updateLinks="never" codeName="ThisWorkbook"/>
  <mc:AlternateContent xmlns:mc="http://schemas.openxmlformats.org/markup-compatibility/2006">
    <mc:Choice Requires="x15">
      <x15ac:absPath xmlns:x15ac="http://schemas.microsoft.com/office/spreadsheetml/2010/11/ac" url="P:\Projects\RMA16\RMA16037 - SCN Forecast 2017-2021\Customer and forecast model files for OCS\Marketing collateral\"/>
    </mc:Choice>
  </mc:AlternateContent>
  <bookViews>
    <workbookView xWindow="-20" yWindow="50" windowWidth="19290" windowHeight="6860" tabRatio="889"/>
  </bookViews>
  <sheets>
    <sheet name="Introduction" sheetId="49" r:id="rId1"/>
    <sheet name="Definitions" sheetId="59" r:id="rId2"/>
    <sheet name="Subsegment flowcharts" sheetId="149" r:id="rId3"/>
    <sheet name="SCN DATA ANNEX USD millions" sheetId="148" r:id="rId4"/>
  </sheets>
  <definedNames>
    <definedName name="_xlnm._FilterDatabase" localSheetId="3" hidden="1">'SCN DATA ANNEX USD millions'!$A$6:$K$95</definedName>
    <definedName name="_xlnm.Print_Area" localSheetId="1">Definitions!$A$1:$F$119</definedName>
  </definedNames>
  <calcPr calcId="171027"/>
</workbook>
</file>

<file path=xl/calcChain.xml><?xml version="1.0" encoding="utf-8"?>
<calcChain xmlns="http://schemas.openxmlformats.org/spreadsheetml/2006/main">
  <c r="A76" i="148" l="1"/>
  <c r="A74" i="148" s="1"/>
  <c r="A75" i="148" s="1"/>
  <c r="A77" i="148" s="1"/>
  <c r="A78" i="148" s="1"/>
  <c r="A79" i="148" s="1"/>
  <c r="A80" i="148" s="1"/>
  <c r="A64" i="148"/>
  <c r="A65" i="148" s="1"/>
  <c r="A66" i="148" s="1"/>
  <c r="A67" i="148" s="1"/>
  <c r="A68" i="148" s="1"/>
  <c r="A69" i="148" s="1"/>
  <c r="A70" i="148" s="1"/>
  <c r="A71" i="148" s="1"/>
  <c r="A72" i="148" s="1"/>
  <c r="A52" i="148"/>
  <c r="A50" i="148" s="1"/>
  <c r="A51" i="148" s="1"/>
  <c r="A53" i="148" s="1"/>
  <c r="A54" i="148" s="1"/>
  <c r="A55" i="148" s="1"/>
  <c r="A56" i="148" s="1"/>
  <c r="A38" i="148"/>
  <c r="A39" i="148" s="1"/>
  <c r="A40" i="148" s="1"/>
  <c r="A41" i="148" s="1"/>
  <c r="A42" i="148" s="1"/>
  <c r="A43" i="148" s="1"/>
  <c r="A44" i="148" s="1"/>
  <c r="A45" i="148" s="1"/>
  <c r="A46" i="148" s="1"/>
  <c r="A47" i="148" s="1"/>
  <c r="A48" i="148" s="1"/>
  <c r="A28" i="148"/>
  <c r="A26" i="148" s="1"/>
  <c r="A27" i="148" s="1"/>
  <c r="A29" i="148" s="1"/>
  <c r="A30" i="148" s="1"/>
  <c r="A31" i="148" s="1"/>
  <c r="A32" i="148" s="1"/>
  <c r="A33" i="148" s="1"/>
  <c r="A34" i="148" s="1"/>
  <c r="A35" i="148" s="1"/>
  <c r="A36" i="148" s="1"/>
  <c r="A22" i="148"/>
  <c r="A20" i="148"/>
  <c r="A10" i="148"/>
  <c r="A8" i="148" s="1"/>
  <c r="A9" i="148" s="1"/>
  <c r="A11" i="148" s="1"/>
  <c r="A12" i="148" s="1"/>
  <c r="A13" i="148" s="1"/>
  <c r="A14" i="148" s="1"/>
  <c r="A15" i="148" s="1"/>
  <c r="A16" i="148" s="1"/>
  <c r="A17" i="148" s="1"/>
  <c r="A18" i="148" s="1"/>
  <c r="A21" i="148" l="1"/>
  <c r="A24" i="148" s="1"/>
  <c r="A23" i="148"/>
  <c r="A57" i="148"/>
  <c r="A58" i="148" s="1"/>
  <c r="A59" i="148" s="1"/>
  <c r="A60" i="148" s="1"/>
  <c r="A62" i="148"/>
  <c r="A61" i="148" s="1"/>
  <c r="A85" i="148"/>
  <c r="A86" i="148" s="1"/>
  <c r="A90" i="148" s="1"/>
  <c r="A91" i="148" s="1"/>
  <c r="A92" i="148" s="1"/>
  <c r="A93" i="148" s="1"/>
  <c r="A94" i="148" s="1"/>
  <c r="A95" i="148" s="1"/>
  <c r="A81" i="148"/>
  <c r="A82" i="148" s="1"/>
  <c r="A83" i="148" s="1"/>
  <c r="A84" i="148" s="1"/>
  <c r="C35" i="59"/>
  <c r="B35" i="59"/>
  <c r="C30" i="59"/>
  <c r="B30" i="59"/>
  <c r="C24" i="59"/>
  <c r="B24" i="59"/>
  <c r="C19" i="59"/>
  <c r="B19" i="59"/>
</calcChain>
</file>

<file path=xl/comments1.xml><?xml version="1.0" encoding="utf-8"?>
<comments xmlns="http://schemas.openxmlformats.org/spreadsheetml/2006/main">
  <authors>
    <author>Dana Cooperson</author>
  </authors>
  <commentList>
    <comment ref="C36" authorId="0" shapeId="0">
      <text>
        <r>
          <rPr>
            <b/>
            <sz val="9"/>
            <color indexed="81"/>
            <rFont val="Tahoma"/>
            <family val="2"/>
          </rPr>
          <t>Dana Cooperson:</t>
        </r>
        <r>
          <rPr>
            <sz val="9"/>
            <color indexed="81"/>
            <rFont val="Tahoma"/>
            <family val="2"/>
          </rPr>
          <t xml:space="preserve">
Fix definition??</t>
        </r>
      </text>
    </comment>
  </commentList>
</comments>
</file>

<file path=xl/sharedStrings.xml><?xml version="1.0" encoding="utf-8"?>
<sst xmlns="http://schemas.openxmlformats.org/spreadsheetml/2006/main" count="375" uniqueCount="124">
  <si>
    <t xml:space="preserve"> </t>
  </si>
  <si>
    <t>Introduction</t>
  </si>
  <si>
    <t>Definitions</t>
  </si>
  <si>
    <t>Notes on methodology</t>
  </si>
  <si>
    <t>Definition</t>
  </si>
  <si>
    <t>It contains the following worksheets:</t>
  </si>
  <si>
    <t>Geographical coverage</t>
  </si>
  <si>
    <t>Data is provided for the following regions.</t>
  </si>
  <si>
    <t>North America (NA)</t>
  </si>
  <si>
    <t>Latin America (LATAM)</t>
  </si>
  <si>
    <t>The annex presents our cloud computing, network functions virtualisation (NFV) and software defined networking (SDN) market forecasts  by spending segment (software, hardware, professional services), subsegment (see definitions sheet) and region.</t>
  </si>
  <si>
    <t>Asia Pacific (APAC)</t>
  </si>
  <si>
    <t>Please see the related research report for details on the methodology.</t>
  </si>
  <si>
    <t>Hardware</t>
  </si>
  <si>
    <t>SCN data annex</t>
  </si>
  <si>
    <t>Market</t>
  </si>
  <si>
    <t>Revenue type</t>
  </si>
  <si>
    <t>Cloud computing</t>
  </si>
  <si>
    <t xml:space="preserve">Network function virtualisation (NFV) </t>
  </si>
  <si>
    <t xml:space="preserve">Software </t>
  </si>
  <si>
    <t>Software-defined networking (SDN)</t>
  </si>
  <si>
    <t>Services (professional services)</t>
  </si>
  <si>
    <t>Cloud infrastructure (hardware, software/applications and services) and management for internal CSPs’ private cloud (enterprise IT and OSS, BSS, SDP) and enterprise cloud infrastructure for delivering enterprise cloud services (IaaS, PaaS, SaaS) to customers. Cloud management is the software systems that enable customers to order, activate, assure, bill and secure cloud services. Excludes outsourcing spend on other cloud services providers and hardware and software not virtualised. Virtualisation in the network is network function virtualisation (NFV), not cloud computing.</t>
  </si>
  <si>
    <t>CSP enterprise cloud</t>
  </si>
  <si>
    <t>Cloud computing of CSPs' data centres used to deliver cloud services (IaaS, PaaS, SaaS) to enterprise customers.</t>
  </si>
  <si>
    <t>CSP private cloud</t>
  </si>
  <si>
    <t>Server</t>
  </si>
  <si>
    <t>Storage</t>
  </si>
  <si>
    <t>Networking</t>
  </si>
  <si>
    <t>Virtualisation layer</t>
  </si>
  <si>
    <t>Service fulfilment</t>
  </si>
  <si>
    <t>Service Orchestration</t>
  </si>
  <si>
    <t>Service assurance</t>
  </si>
  <si>
    <t>VNFs/ other application software</t>
  </si>
  <si>
    <t>Market segment</t>
  </si>
  <si>
    <t>Sub-segment</t>
  </si>
  <si>
    <t>Further sub-segment</t>
  </si>
  <si>
    <t>Region</t>
  </si>
  <si>
    <t>Total</t>
  </si>
  <si>
    <t>Worldwide</t>
  </si>
  <si>
    <t>Software</t>
  </si>
  <si>
    <t>Services</t>
  </si>
  <si>
    <t>NA</t>
  </si>
  <si>
    <t>LATAM</t>
  </si>
  <si>
    <t xml:space="preserve">Virtualisation layer </t>
  </si>
  <si>
    <t>VNFs/other apps</t>
  </si>
  <si>
    <t>Other management</t>
  </si>
  <si>
    <t>VNFs</t>
  </si>
  <si>
    <t>VIM</t>
  </si>
  <si>
    <t>Service orchestration</t>
  </si>
  <si>
    <r>
      <t>This data forms the annex to Analysys Mason's report</t>
    </r>
    <r>
      <rPr>
        <i/>
        <sz val="9"/>
        <rFont val="Arial"/>
        <family val="2"/>
      </rPr>
      <t xml:space="preserve"> SOFTWARE-CONTROLLED NETWORKING: WORLDWIDE FORECAST 2017–2021</t>
    </r>
    <r>
      <rPr>
        <sz val="9"/>
        <rFont val="Arial"/>
        <family val="2"/>
      </rPr>
      <t>.</t>
    </r>
  </si>
  <si>
    <t>Covers cloud infrastructure (hardware, software/applications and services) and management of CSPs’ internal private cloud infrastructure and cloud management for enterprise customers. Cloud management covers the software systems that enable customers to order, activate, assure, bill and secure cloud services. This definition excludes network virtualisation, which we include in NFV and SDN.</t>
  </si>
  <si>
    <t>This market is defined by the parameters identified by the ETSI Industry Specification Group (ISG) as well as new embedded operations function development (referred to previously as ‘vNGN-OSS’ in our reports). It covers administrative, operations and management software and network functions such as routing, switching, IMS functions, caching, PCRF, PCEF, MME, SMSC, HSS and media processing.</t>
  </si>
  <si>
    <t>SDN for data centre and CSP IP/optical WANs. This includes SDN controllers that follow the Open Networking Foundation (ONF) architecture and that use OpenFlow or other protocols, such as BGP/VXLAN, and SDN-like solutions that provide an automation overlay or extensions to existing control planes in the CSP WAN for traffic management, control and visibility purposes.</t>
  </si>
  <si>
    <t>Includes the hardware (server, storage, networking) and related maintenance fees associated with each SCN market.</t>
  </si>
  <si>
    <t>Includes product (licence software and maintenance/support) and product-related services (installation and configuration of product software supplied and support subscriptions, for example for open source software) in each SCN market. Also includes hardware control and management software, such as virtualisation, high availability, security, management, application optimisers, middleware and APIs.</t>
  </si>
  <si>
    <t>Services that ISVs/NEPs provide and are associated with their products, such as implementation, systems integration, support and maintenance, plus SI professional services. This includes systems integration and other (design, deployment, product and solution support, custom development), hosted/cloud and outsourced operations services in each SCN market. Excludes CSPs’ in-house development.</t>
  </si>
  <si>
    <t>Cloud computing for CSPs’ telecoms software (OSS, BSS, SDP and analytics) to manage, operate and deliver fixed and/or mobile telecoms services (for example, voice, SMS, broadband, VPNs, LLC and video (IPTV/VoD) to its customers.</t>
  </si>
  <si>
    <t>CSP deployments of data centre SDN controllers, most of which follow the Open Networking Foundation (ONF) architecture and use the OpenFlow protocol, but other non-OpenFlow solutions are included as well. We do not break out the OpenFlow and non-OpenFlow deployments.</t>
  </si>
  <si>
    <t>CSP data centre (DC) SDN</t>
  </si>
  <si>
    <t>CSP WAN SDN</t>
  </si>
  <si>
    <t>These are SDN-controller-driven and SDN-like deployments in CSPs’ IP/optical access, metro, and core wide-area networks (WANs) that provide automation overlays or control plane extensions to existing control planes, supporting fine-grained traffic management and control, multi-vendor device configuration and increasingly multi-layer network visibility and routing control. There is an element of ‘next-gen NMS’ to some vendor approaches, but vendors are typically loath to refer to their solution with what the market views as ‘legacy’ terminology.</t>
  </si>
  <si>
    <t>Compute hardware resources used to deliver the service. Today this is x86 servers and is expected to continue to be. These are general computing hardware that can become an application or network function (including SDN white boxes) server depending on what is installed on the hardware. It is expected that this hardware will also have an operating system (OS).</t>
  </si>
  <si>
    <t>Storage hardware for storing data and application or network function specific files, as well as network data (such as monitoring and  management). This hardware may be a common back end for multiple application and network functions or it may be dedicated to application or network function servers.</t>
  </si>
  <si>
    <t>Switch and router hardware with dedicated networking software and mostly non-x86 hardware architecture. These can be SDN-enabled, but not SDN ‘white boxes’ – they are typical network-switching resources that can only do switching and/or routing network functions.</t>
  </si>
  <si>
    <t>Technologies used to virtualise server hardware (hypervisors, and containers, such as Docker) and associated server operating systems, plus base operating systems on vSwitches or vRouters that support the virtualisation (controller) layer. Virtual resource management (ie the Virtual Infrastructure Manager [VIM]) is included in management/control below.</t>
  </si>
  <si>
    <t>This includes the virtual software components (applications or network functions) that are software modules in each SCN market, such as:
--Cloud computing: applications and middleware installed on the virtual machines (VM)
--NFV: virtual network functions (VNFs) software licence and maintenance fees, except those noted in SDN
--SDN: VNFs such as Open vSwitches (OvS) and virtual routers (vRouters).</t>
  </si>
  <si>
    <t xml:space="preserve">Management/control </t>
  </si>
  <si>
    <t>Administrative, operational and management software used to support cloud computing, SDN and NFV. This includes service fulfilment (service orchestration for NFV/SDN), service assurance and other management/control (network orchestration and virtual infrastructure management software for NFV; SDN controllers and related SDN in the WAN software for SDN; and security management, SA and SF for cloud computing). (Note: was called OSS /management in our previous forecast.)</t>
  </si>
  <si>
    <t>Service fulfilment/ service orchestration</t>
  </si>
  <si>
    <t>Provides multivendor service activation/provisioning and orchestration of customer service orders/requests. It includes the major functions of order management, activation and service catalog/inventory monitoring and tracking to ensure it is tracked to be billed). Examples for each SCN segment are:
--Cloud computing: cloud service (IaaS, PaaS, SaaS) provisioning, orchestration and management
--NFV and SDN: please refer to the service orchestration definition.</t>
  </si>
  <si>
    <t>market are:
--cloud computing: multivendor infrastructure management, application performance management, cloud resource management and so on
--NFV: same as cloud computing but excludes generic VIM, such as OpenStack, and vendor-specific management, such as VNF managers, and NMS/SDN-related  management and control solutions
--SDN: similar to cloud computing assurance, but for SDN switches and routers and also white-labelled OVSs, vSwitches and vRouters using traditional SNMP monitoring and assurance management.</t>
  </si>
  <si>
    <t>Other management/ control</t>
  </si>
  <si>
    <t>In cloud computing, this includes multivendor infrastructure management, application performance management, cloud resource management, security management, BSS (revenue management and customer care) and OSS (service fulfilment and service assurance) software. 
For NFV, this includes both network orchestration (and associated cross-domain network orchestration and VNF management) and VIM. See Network Orchestration.
For SDN, this includes the data centre SDN controllers and WAN SDN controllers, configurators, multi-layer control and SD-WAN solutions. See SDN control
NO, VIM and SDN control comprise network orchestration and management (NOM) for virtual/hybrid networks; ETSI MANO comprises NO and VIM.</t>
  </si>
  <si>
    <t>Network Orchestration (NO, part of NFV)</t>
  </si>
  <si>
    <t>Virtual infrastructure managers (VIM, part of NFV)</t>
  </si>
  <si>
    <t>SDN control (SDN)</t>
  </si>
  <si>
    <t>Service Orchestration (NFV/SDN)</t>
  </si>
  <si>
    <t>Service assurance (NFV/SDN)</t>
  </si>
  <si>
    <t>NFV/SDN Management/control</t>
  </si>
  <si>
    <t>NFV- and SDN-specific management/control sub-segments</t>
  </si>
  <si>
    <t>Service orchestration systems constitute the customer-facing system (CFS) component of a NFV/SDN virtual and hybrid physical-virtual network architecture. They operate in conjunction with existing service fulfilment systems to provide end-to-end management and control of service orders, inventory and activation in a hybrid virtual/physical environment.
Network resource scaling and management is excluded – included in network orchestration, below.</t>
  </si>
  <si>
    <t xml:space="preserve">Multi-vendor service assurance fault and performance monitoring and management of VNF resources and services only.  Excludes VIM, VNFM, SDN control and vendor-specific management software. </t>
  </si>
  <si>
    <t>New software to automate and enhance network service creation, scaling, self-healing and network service and resource lifecycle management. It abstracts the network from service layer. It instructs and manages the physical and virtual infrastructure management and control systems. It works with the existing OSS or service orchestration and service assurance systems to provide lifecycle management of services and resources. VNF managers (VNFM) are included, as are cross-domain network orchestrators (CD-NOs), also known as orchestrator of orchestrators or multi-domain orchestrators.</t>
  </si>
  <si>
    <t>Virtualised infrastructure managers, such as various OpenStack implementations, CloudStack, VMware vCloud Director and VIO, and container-based orchestration approaches, such as Kubernetes, Mesosphere and Docker Swarm, that are coming to market.</t>
  </si>
  <si>
    <t>These are SDN controller and SDN-controller-like software products for the data centre and for the WAN. For the WAN, they provide automation overlays or control plane extensions to existing control planes, supporting fine-grained traffic management, control and SD-WAN services, multi-vendor device configuration and, increasingly, multi-layer network visibility and routing control. There is an element of ‘next-generation NMS’ to the multi-layer control products. See the two ‘Four distinct SDN approaches automate WAN management’ slides for more on the WAN SDN approaches, which Analysys Mason expects will come together into a single platform.</t>
  </si>
  <si>
    <t>Notes: ETSI MANO comprises NO (including CD-NO and VNFM) and VIM.</t>
  </si>
  <si>
    <t xml:space="preserve">           Analysys Mason's network orchestration and management (NOM) includes NO, VIM and SDN control.</t>
  </si>
  <si>
    <t>SCN forecast flowcharts for NFV, SDN and cloud computing</t>
  </si>
  <si>
    <t>Subsegment flowcharts</t>
  </si>
  <si>
    <t>Management/control</t>
  </si>
  <si>
    <t>OSS</t>
  </si>
  <si>
    <t>BSS</t>
  </si>
  <si>
    <t>Other services</t>
  </si>
  <si>
    <t>CAGR (2016-2021)</t>
  </si>
  <si>
    <t>Software controlled networking (SCN)</t>
  </si>
  <si>
    <t>WE</t>
  </si>
  <si>
    <t>CEE</t>
  </si>
  <si>
    <t>MENA</t>
  </si>
  <si>
    <t>SSA</t>
  </si>
  <si>
    <t>DVAP</t>
  </si>
  <si>
    <t>EMAP</t>
  </si>
  <si>
    <t>Service fulfilment/service orchestration</t>
  </si>
  <si>
    <t>Other management/control</t>
  </si>
  <si>
    <t>NFV (network functions virtualisation)</t>
  </si>
  <si>
    <t>Network orchestration</t>
  </si>
  <si>
    <t>VNF/other services</t>
  </si>
  <si>
    <t>SDN (software defined networking)</t>
  </si>
  <si>
    <t>CSP data centre SDN</t>
  </si>
  <si>
    <t>SDN control</t>
  </si>
  <si>
    <t>CSP internal cloud</t>
  </si>
  <si>
    <t>Applications</t>
  </si>
  <si>
    <t>Western Europe (WE)</t>
  </si>
  <si>
    <t>Central and Eastern Europe (CEE)</t>
  </si>
  <si>
    <t>Middle East and North Africa (MENA)</t>
  </si>
  <si>
    <t>Sub-Saharan Africa (SSA)</t>
  </si>
  <si>
    <t>Emerging Asia-Pacific (EMAP)</t>
  </si>
  <si>
    <t>Developed Asia-Pacific (DVAP)</t>
  </si>
  <si>
    <t>We present our results in USD millions and make no attempt to forecast exchange rate shifts over the forecast period.</t>
  </si>
  <si>
    <t>Software-controlled networking: worldwide forecast 2017–2021</t>
  </si>
  <si>
    <t>Research programme: Software-Controlled Networking</t>
  </si>
  <si>
    <t>Revenue figures are in USD million.</t>
  </si>
  <si>
    <t>Last updated: 12 October 2017</t>
  </si>
  <si>
    <t>Last updated: October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</si>
</sst>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43" formatCode="_-* #,##0.00_-;\-* #,##0.00_-;_-* &quot;-&quot;??_-;_-@_-"/>
    <numFmt numFmtId="164" formatCode="#,##0_);[Red]\-#,##0_);0_);@_)"/>
    <numFmt numFmtId="165" formatCode="#,##0.00_);[Red]\-#,##0.00_);0.00_);@_)"/>
    <numFmt numFmtId="166" formatCode="#,##0%;[Red]\-#,##0%;0%;@_)"/>
    <numFmt numFmtId="167" formatCode="#,##0.00%;[Red]\-#,##0.00%;0.00%;@_)"/>
    <numFmt numFmtId="168" formatCode="dd\ mmm\ yy_)"/>
    <numFmt numFmtId="169" formatCode="* _(#,##0.00_);[Red]* \(#,##0.00\);* _(&quot;-&quot;?_);@_)"/>
    <numFmt numFmtId="170" formatCode="\€\ * _(#,##0_);[Red]\€\ * \(#,##0\);\€\ * _(&quot;-&quot;?_);@_)"/>
    <numFmt numFmtId="171" formatCode="\€\ * _(#,##0.00_);[Red]\€\ * \(#,##0.00\);\€\ * _(&quot;-&quot;?_);@_)"/>
    <numFmt numFmtId="172" formatCode="[$EUR]\ * _(#,##0_);[Red][$EUR]\ * \(#,##0\);[$EUR]\ * _(&quot;-&quot;?_);@_)"/>
    <numFmt numFmtId="173" formatCode="[$EUR]\ * _(#,##0.00_);[Red][$EUR]\ * \(#,##0.00\);[$EUR]\ * _(&quot;-&quot;?_);@_)"/>
    <numFmt numFmtId="174" formatCode="\$\ * _(#,##0_);[Red]\$\ * \(#,##0\);\$\ * _(&quot;-&quot;?_);@_)"/>
    <numFmt numFmtId="175" formatCode="\$\ * _(#,##0.00_);[Red]\$\ * \(#,##0.00\);\$\ * _(&quot;-&quot;?_);@_)"/>
    <numFmt numFmtId="176" formatCode="[$USD]\ * _(#,##0_);[Red][$USD]\ * \(#,##0\);[$USD]\ * _(&quot;-&quot;?_);@_)"/>
    <numFmt numFmtId="177" formatCode="[$USD]\ * _(#,##0.00_);[Red][$USD]\ * \(#,##0.00\);[$USD]\ * _(&quot;-&quot;?_);@_)"/>
    <numFmt numFmtId="178" formatCode="\£\ * _(#,##0_);[Red]\£\ * \(#,##0\);\£\ * _(&quot;-&quot;?_);@_)"/>
    <numFmt numFmtId="179" formatCode="\£\ * _(#,##0.00_);[Red]\£\ * \(#,##0.00\);\£\ * _(&quot;-&quot;?_);@_)"/>
    <numFmt numFmtId="180" formatCode="[$GBP]\ * _(#,##0_);[Red][$GBP]\ * \(#,##0\);[$GBP]\ * _(&quot;-&quot;?_);@_)"/>
    <numFmt numFmtId="181" formatCode="[$GBP]\ * _(#,##0.00_);[Red][$GBP]\ * \(#,##0.00\);[$GBP]\ * _(&quot;-&quot;?_);@_)"/>
    <numFmt numFmtId="182" formatCode="mmm\ yy_)"/>
    <numFmt numFmtId="183" formatCode="yyyy_)"/>
    <numFmt numFmtId="184" formatCode="###\ ###\ ###\ ##0"/>
    <numFmt numFmtId="185" formatCode="_-* #,##0_-;\-* #,##0_-;_-* &quot;-&quot;??_-;_-@_-"/>
  </numFmts>
  <fonts count="47" x14ac:knownFonts="1">
    <font>
      <sz val="9"/>
      <name val="Arial"/>
      <family val="2"/>
    </font>
    <font>
      <b/>
      <sz val="12"/>
      <name val="Arial"/>
      <family val="2"/>
    </font>
    <font>
      <sz val="9"/>
      <name val="Arial"/>
      <family val="2"/>
    </font>
    <font>
      <b/>
      <sz val="18"/>
      <name val="Arial"/>
      <family val="2"/>
    </font>
    <font>
      <b/>
      <sz val="14"/>
      <name val="Arial"/>
      <family val="2"/>
    </font>
    <font>
      <b/>
      <sz val="9"/>
      <name val="Arial"/>
      <family val="2"/>
    </font>
    <font>
      <b/>
      <sz val="22"/>
      <name val="Arial"/>
      <family val="2"/>
    </font>
    <font>
      <sz val="8"/>
      <name val="Arial"/>
      <family val="2"/>
    </font>
    <font>
      <i/>
      <sz val="9"/>
      <color indexed="55"/>
      <name val="Arial"/>
      <family val="2"/>
    </font>
    <font>
      <i/>
      <sz val="9"/>
      <color indexed="16"/>
      <name val="Arial"/>
      <family val="2"/>
    </font>
    <font>
      <sz val="10"/>
      <name val="Arial"/>
      <family val="2"/>
    </font>
    <font>
      <sz val="16"/>
      <name val="Arial"/>
      <family val="2"/>
    </font>
    <font>
      <u/>
      <sz val="10"/>
      <color indexed="12"/>
      <name val="Arial"/>
      <family val="2"/>
    </font>
    <font>
      <u/>
      <sz val="10"/>
      <color indexed="12"/>
      <name val="Times New Roman"/>
      <family val="1"/>
    </font>
    <font>
      <b/>
      <sz val="10"/>
      <name val="Arial"/>
      <family val="2"/>
    </font>
    <font>
      <sz val="10"/>
      <name val="Times New Roman"/>
      <family val="1"/>
    </font>
    <font>
      <sz val="11"/>
      <color indexed="8"/>
      <name val="Calibri"/>
      <family val="2"/>
    </font>
    <font>
      <sz val="11"/>
      <color indexed="9"/>
      <name val="Calibri"/>
      <family val="2"/>
    </font>
    <font>
      <sz val="11"/>
      <color indexed="30"/>
      <name val="Calibri"/>
      <family val="2"/>
    </font>
    <font>
      <b/>
      <sz val="11"/>
      <color indexed="9"/>
      <name val="Calibri"/>
      <family val="2"/>
    </font>
    <font>
      <b/>
      <sz val="10"/>
      <name val="Times New Roman"/>
      <family val="1"/>
    </font>
    <font>
      <i/>
      <sz val="11"/>
      <color indexed="63"/>
      <name val="Calibri"/>
      <family val="2"/>
    </font>
    <font>
      <sz val="11"/>
      <color indexed="58"/>
      <name val="Calibri"/>
      <family val="2"/>
    </font>
    <font>
      <b/>
      <sz val="15"/>
      <color indexed="26"/>
      <name val="Calibri"/>
      <family val="2"/>
    </font>
    <font>
      <b/>
      <sz val="13"/>
      <color indexed="26"/>
      <name val="Calibri"/>
      <family val="2"/>
    </font>
    <font>
      <b/>
      <sz val="11"/>
      <color indexed="26"/>
      <name val="Calibri"/>
      <family val="2"/>
    </font>
    <font>
      <sz val="10"/>
      <color indexed="12"/>
      <name val="Times New Roman"/>
      <family val="1"/>
    </font>
    <font>
      <sz val="11"/>
      <color indexed="52"/>
      <name val="Calibri"/>
      <family val="2"/>
    </font>
    <font>
      <sz val="11"/>
      <color indexed="60"/>
      <name val="Calibri"/>
      <family val="2"/>
    </font>
    <font>
      <b/>
      <sz val="18"/>
      <color indexed="26"/>
      <name val="Cambria"/>
      <family val="2"/>
    </font>
    <font>
      <sz val="11"/>
      <color indexed="10"/>
      <name val="Calibri"/>
      <family val="2"/>
    </font>
    <font>
      <i/>
      <sz val="9"/>
      <name val="Arial"/>
      <family val="2"/>
    </font>
    <font>
      <sz val="8"/>
      <color indexed="10"/>
      <name val="Arial"/>
      <family val="2"/>
    </font>
    <font>
      <sz val="12"/>
      <name val="Arial"/>
      <family val="2"/>
    </font>
    <font>
      <sz val="14"/>
      <name val="Arial"/>
      <family val="2"/>
    </font>
    <font>
      <b/>
      <sz val="11"/>
      <name val="Arial"/>
      <family val="2"/>
    </font>
    <font>
      <sz val="11"/>
      <name val="Arial"/>
      <family val="2"/>
    </font>
    <font>
      <b/>
      <i/>
      <sz val="10"/>
      <color rgb="FFFFFFFF"/>
      <name val="Arial"/>
      <family val="2"/>
    </font>
    <font>
      <b/>
      <sz val="10"/>
      <color rgb="FF003352"/>
      <name val="Arial"/>
      <family val="2"/>
    </font>
    <font>
      <sz val="10"/>
      <color rgb="FF003352"/>
      <name val="Arial"/>
      <family val="2"/>
    </font>
    <font>
      <sz val="10"/>
      <color rgb="FFFFFFFF"/>
      <name val="Arial"/>
      <family val="2"/>
    </font>
    <font>
      <sz val="10"/>
      <color rgb="FF003352"/>
      <name val="Franklin Gothic Book"/>
      <family val="2"/>
    </font>
    <font>
      <sz val="9"/>
      <color indexed="81"/>
      <name val="Tahoma"/>
      <family val="2"/>
    </font>
    <font>
      <b/>
      <sz val="9"/>
      <color indexed="81"/>
      <name val="Tahoma"/>
      <family val="2"/>
    </font>
    <font>
      <b/>
      <sz val="12"/>
      <color rgb="FFFF0000"/>
      <name val="Arial"/>
      <family val="2"/>
    </font>
    <font>
      <sz val="9"/>
      <name val="Arial"/>
      <family val="2"/>
      <scheme val="minor"/>
    </font>
    <font>
      <u/>
      <sz val="10"/>
      <color indexed="12"/>
      <name val="Arial"/>
      <family val="2"/>
      <scheme val="minor"/>
    </font>
  </fonts>
  <fills count="32">
    <fill>
      <patternFill patternType="none"/>
    </fill>
    <fill>
      <patternFill patternType="gray125"/>
    </fill>
    <fill>
      <patternFill patternType="solid">
        <fgColor indexed="39"/>
      </patternFill>
    </fill>
    <fill>
      <patternFill patternType="solid">
        <fgColor indexed="29"/>
      </patternFill>
    </fill>
    <fill>
      <patternFill patternType="solid">
        <fgColor indexed="22"/>
      </patternFill>
    </fill>
    <fill>
      <patternFill patternType="solid">
        <fgColor indexed="47"/>
      </patternFill>
    </fill>
    <fill>
      <patternFill patternType="solid">
        <fgColor indexed="27"/>
      </patternFill>
    </fill>
    <fill>
      <patternFill patternType="solid">
        <fgColor indexed="55"/>
      </patternFill>
    </fill>
    <fill>
      <patternFill patternType="solid">
        <fgColor indexed="51"/>
      </patternFill>
    </fill>
    <fill>
      <patternFill patternType="solid">
        <fgColor indexed="35"/>
      </patternFill>
    </fill>
    <fill>
      <patternFill patternType="solid">
        <fgColor indexed="38"/>
      </patternFill>
    </fill>
    <fill>
      <patternFill patternType="solid">
        <fgColor indexed="52"/>
      </patternFill>
    </fill>
    <fill>
      <patternFill patternType="solid">
        <fgColor indexed="46"/>
      </patternFill>
    </fill>
    <fill>
      <patternFill patternType="solid">
        <fgColor indexed="23"/>
      </patternFill>
    </fill>
    <fill>
      <patternFill patternType="gray0625">
        <fgColor indexed="15"/>
      </patternFill>
    </fill>
    <fill>
      <patternFill patternType="solid">
        <fgColor indexed="41"/>
        <bgColor indexed="64"/>
      </patternFill>
    </fill>
    <fill>
      <patternFill patternType="solid">
        <fgColor indexed="42"/>
      </patternFill>
    </fill>
    <fill>
      <patternFill patternType="solid">
        <fgColor indexed="13"/>
        <bgColor indexed="64"/>
      </patternFill>
    </fill>
    <fill>
      <patternFill patternType="solid">
        <fgColor indexed="13"/>
        <bgColor indexed="15"/>
      </patternFill>
    </fill>
    <fill>
      <patternFill patternType="solid">
        <fgColor indexed="42"/>
        <bgColor indexed="64"/>
      </patternFill>
    </fill>
    <fill>
      <patternFill patternType="solid">
        <fgColor indexed="11"/>
        <bgColor indexed="64"/>
      </patternFill>
    </fill>
    <fill>
      <patternFill patternType="solid">
        <fgColor indexed="51"/>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rgb="FF221F72"/>
        <bgColor indexed="64"/>
      </patternFill>
    </fill>
    <fill>
      <patternFill patternType="solid">
        <fgColor rgb="FFCCCCD5"/>
        <bgColor indexed="64"/>
      </patternFill>
    </fill>
    <fill>
      <patternFill patternType="solid">
        <fgColor rgb="FFE8E7EB"/>
        <bgColor indexed="64"/>
      </patternFill>
    </fill>
    <fill>
      <patternFill patternType="solid">
        <fgColor theme="0" tint="-4.9989318521683403E-2"/>
        <bgColor indexed="64"/>
      </patternFill>
    </fill>
    <fill>
      <patternFill patternType="solid">
        <fgColor rgb="FFF1F6E9"/>
        <bgColor indexed="64"/>
      </patternFill>
    </fill>
    <fill>
      <patternFill patternType="solid">
        <fgColor rgb="FF9999FF"/>
        <bgColor indexed="64"/>
      </patternFill>
    </fill>
  </fills>
  <borders count="17">
    <border>
      <left/>
      <right/>
      <top/>
      <bottom/>
      <diagonal/>
    </border>
    <border>
      <left style="double">
        <color indexed="8"/>
      </left>
      <right style="double">
        <color indexed="8"/>
      </right>
      <top style="double">
        <color indexed="8"/>
      </top>
      <bottom style="double">
        <color indexed="8"/>
      </bottom>
      <diagonal/>
    </border>
    <border>
      <left/>
      <right/>
      <top/>
      <bottom style="medium">
        <color indexed="64"/>
      </bottom>
      <diagonal/>
    </border>
    <border>
      <left/>
      <right/>
      <top/>
      <bottom style="thick">
        <color indexed="38"/>
      </bottom>
      <diagonal/>
    </border>
    <border>
      <left/>
      <right/>
      <top/>
      <bottom style="thick">
        <color indexed="39"/>
      </bottom>
      <diagonal/>
    </border>
    <border>
      <left/>
      <right/>
      <top/>
      <bottom style="medium">
        <color indexed="39"/>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top/>
      <bottom style="double">
        <color indexed="52"/>
      </bottom>
      <diagonal/>
    </border>
    <border>
      <left/>
      <right style="medium">
        <color indexed="64"/>
      </right>
      <top/>
      <bottom/>
      <diagonal/>
    </border>
    <border>
      <left/>
      <right/>
      <top style="medium">
        <color indexed="41"/>
      </top>
      <bottom style="medium">
        <color indexed="41"/>
      </bottom>
      <diagonal/>
    </border>
    <border>
      <left/>
      <right/>
      <top style="medium">
        <color indexed="41"/>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s>
  <cellStyleXfs count="106">
    <xf numFmtId="0" fontId="0" fillId="0" borderId="0"/>
    <xf numFmtId="0" fontId="2" fillId="0" borderId="0"/>
    <xf numFmtId="0" fontId="16"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2" borderId="0" applyNumberFormat="0" applyBorder="0" applyAlignment="0" applyProtection="0"/>
    <xf numFmtId="0" fontId="16" fillId="5"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2" borderId="0" applyNumberFormat="0" applyBorder="0" applyAlignment="0" applyProtection="0"/>
    <xf numFmtId="0" fontId="16" fillId="8"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6" borderId="0" applyNumberFormat="0" applyBorder="0" applyAlignment="0" applyProtection="0"/>
    <xf numFmtId="0" fontId="17" fillId="9" borderId="0" applyNumberFormat="0" applyBorder="0" applyAlignment="0" applyProtection="0"/>
    <xf numFmtId="0" fontId="17" fillId="2" borderId="0" applyNumberFormat="0" applyBorder="0" applyAlignment="0" applyProtection="0"/>
    <xf numFmtId="0" fontId="17" fillId="8" borderId="0" applyNumberFormat="0" applyBorder="0" applyAlignment="0" applyProtection="0"/>
    <xf numFmtId="0" fontId="17" fillId="10" borderId="0" applyNumberFormat="0" applyBorder="0" applyAlignment="0" applyProtection="0"/>
    <xf numFmtId="0" fontId="17" fillId="3" borderId="0" applyNumberFormat="0" applyBorder="0" applyAlignment="0" applyProtection="0"/>
    <xf numFmtId="0" fontId="17" fillId="6"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2" fillId="0" borderId="0" applyNumberFormat="0" applyAlignment="0">
      <alignment vertical="center"/>
    </xf>
    <xf numFmtId="0" fontId="19" fillId="13" borderId="1" applyNumberFormat="0" applyAlignment="0" applyProtection="0"/>
    <xf numFmtId="165" fontId="8" fillId="0" borderId="0" applyNumberFormat="0" applyAlignment="0">
      <alignment vertical="center"/>
    </xf>
    <xf numFmtId="0" fontId="20" fillId="14" borderId="2" applyNumberFormat="0" applyProtection="0">
      <alignment horizontal="center" vertical="center" wrapText="1"/>
    </xf>
    <xf numFmtId="0" fontId="5" fillId="15" borderId="0" applyNumberFormat="0">
      <alignment horizontal="center" vertical="top" wrapText="1"/>
    </xf>
    <xf numFmtId="0" fontId="5" fillId="15" borderId="0" applyNumberFormat="0">
      <alignment horizontal="left" vertical="top" wrapText="1"/>
    </xf>
    <xf numFmtId="0" fontId="5" fillId="15" borderId="0" applyNumberFormat="0">
      <alignment horizontal="centerContinuous" vertical="top"/>
    </xf>
    <xf numFmtId="0" fontId="2" fillId="15" borderId="0" applyNumberFormat="0">
      <alignment horizontal="center" vertical="top" wrapText="1"/>
    </xf>
    <xf numFmtId="169" fontId="2" fillId="0" borderId="0" applyFont="0" applyFill="0" applyBorder="0" applyAlignment="0" applyProtection="0">
      <alignment vertical="center"/>
    </xf>
    <xf numFmtId="174" fontId="2" fillId="0" borderId="0" applyFont="0" applyFill="0" applyBorder="0" applyAlignment="0" applyProtection="0">
      <alignment vertical="center"/>
    </xf>
    <xf numFmtId="175" fontId="2" fillId="0" borderId="0" applyFont="0" applyFill="0" applyBorder="0" applyAlignment="0" applyProtection="0">
      <alignment vertical="center"/>
    </xf>
    <xf numFmtId="172" fontId="2" fillId="0" borderId="0" applyFont="0" applyFill="0" applyBorder="0" applyAlignment="0" applyProtection="0">
      <alignment vertical="center"/>
    </xf>
    <xf numFmtId="173" fontId="2" fillId="0" borderId="0" applyFont="0" applyFill="0" applyBorder="0" applyAlignment="0" applyProtection="0">
      <alignment vertical="center"/>
    </xf>
    <xf numFmtId="170" fontId="2" fillId="0" borderId="0" applyFont="0" applyFill="0" applyBorder="0" applyAlignment="0" applyProtection="0">
      <alignment vertical="center"/>
    </xf>
    <xf numFmtId="171" fontId="2" fillId="0" borderId="0" applyFont="0" applyFill="0" applyBorder="0" applyAlignment="0" applyProtection="0">
      <alignment vertical="center"/>
    </xf>
    <xf numFmtId="180" fontId="2" fillId="0" borderId="0" applyFont="0" applyFill="0" applyBorder="0" applyAlignment="0" applyProtection="0">
      <alignment vertical="center"/>
    </xf>
    <xf numFmtId="181" fontId="2" fillId="0" borderId="0" applyFont="0" applyFill="0" applyBorder="0" applyAlignment="0" applyProtection="0">
      <alignment vertical="center"/>
    </xf>
    <xf numFmtId="178" fontId="2" fillId="0" borderId="0" applyFont="0" applyFill="0" applyBorder="0" applyAlignment="0" applyProtection="0">
      <alignment vertical="center"/>
    </xf>
    <xf numFmtId="179" fontId="2" fillId="0" borderId="0" applyFont="0" applyFill="0" applyBorder="0" applyAlignment="0" applyProtection="0">
      <alignment vertical="center"/>
    </xf>
    <xf numFmtId="176" fontId="2" fillId="0" borderId="0" applyFont="0" applyFill="0" applyBorder="0" applyAlignment="0" applyProtection="0">
      <alignment vertical="center"/>
    </xf>
    <xf numFmtId="177" fontId="2" fillId="0" borderId="0" applyFont="0" applyFill="0" applyBorder="0" applyAlignment="0" applyProtection="0">
      <alignment vertical="center"/>
    </xf>
    <xf numFmtId="168" fontId="2" fillId="0" borderId="0" applyFont="0" applyFill="0" applyBorder="0" applyAlignment="0" applyProtection="0">
      <alignment vertical="center"/>
    </xf>
    <xf numFmtId="182" fontId="2" fillId="0" borderId="0" applyFont="0" applyFill="0" applyBorder="0" applyAlignment="0" applyProtection="0">
      <alignment vertical="center"/>
    </xf>
    <xf numFmtId="183" fontId="2" fillId="0" borderId="0" applyFont="0" applyFill="0" applyBorder="0" applyAlignment="0" applyProtection="0">
      <alignment vertical="center"/>
    </xf>
    <xf numFmtId="0" fontId="21" fillId="0" borderId="0" applyNumberFormat="0" applyFill="0" applyBorder="0" applyAlignment="0" applyProtection="0"/>
    <xf numFmtId="0" fontId="22" fillId="16" borderId="0" applyNumberFormat="0" applyBorder="0" applyAlignment="0" applyProtection="0"/>
    <xf numFmtId="0" fontId="6" fillId="15" borderId="0" applyNumberFormat="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 fillId="0" borderId="0" applyNumberFormat="0" applyFill="0" applyBorder="0" applyAlignment="0" applyProtection="0">
      <alignment horizontal="left" vertical="center"/>
    </xf>
    <xf numFmtId="0" fontId="5" fillId="0" borderId="0" applyNumberFormat="0" applyFill="0" applyBorder="0" applyAlignment="0" applyProtection="0">
      <alignment vertical="center"/>
    </xf>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 fillId="17" borderId="0" applyNumberFormat="0" applyFont="0" applyBorder="0" applyAlignment="0" applyProtection="0">
      <alignment vertical="center"/>
    </xf>
    <xf numFmtId="0" fontId="13" fillId="0" borderId="0" applyNumberFormat="0" applyFill="0" applyBorder="0" applyAlignment="0" applyProtection="0">
      <alignment vertical="top"/>
      <protection locked="0"/>
    </xf>
    <xf numFmtId="0" fontId="26" fillId="0" borderId="0" applyNumberFormat="0" applyFill="0" applyAlignment="0" applyProtection="0"/>
    <xf numFmtId="0" fontId="2" fillId="0" borderId="6" applyNumberFormat="0" applyAlignment="0">
      <alignment vertical="center"/>
    </xf>
    <xf numFmtId="0" fontId="2" fillId="0" borderId="7" applyNumberFormat="0" applyAlignment="0">
      <alignment vertical="center"/>
      <protection locked="0"/>
    </xf>
    <xf numFmtId="164" fontId="2" fillId="18" borderId="7" applyNumberFormat="0" applyAlignment="0">
      <alignment vertical="center"/>
      <protection locked="0"/>
    </xf>
    <xf numFmtId="0" fontId="2" fillId="19" borderId="0" applyNumberFormat="0" applyAlignment="0">
      <alignment vertical="center"/>
    </xf>
    <xf numFmtId="0" fontId="2" fillId="20" borderId="0" applyNumberFormat="0" applyAlignment="0">
      <alignment vertical="center"/>
    </xf>
    <xf numFmtId="0" fontId="2" fillId="0" borderId="8" applyNumberFormat="0" applyAlignment="0">
      <alignment vertical="center"/>
      <protection locked="0"/>
    </xf>
    <xf numFmtId="0" fontId="27" fillId="0" borderId="9" applyNumberFormat="0" applyFill="0" applyAlignment="0" applyProtection="0"/>
    <xf numFmtId="0" fontId="9" fillId="0" borderId="0" applyNumberFormat="0" applyAlignment="0">
      <alignment vertical="center"/>
    </xf>
    <xf numFmtId="0" fontId="28" fillId="8" borderId="0" applyNumberFormat="0" applyBorder="0" applyAlignment="0" applyProtection="0"/>
    <xf numFmtId="0" fontId="2" fillId="0" borderId="0">
      <alignment vertical="center"/>
    </xf>
    <xf numFmtId="0" fontId="2" fillId="0" borderId="0"/>
    <xf numFmtId="0" fontId="2" fillId="0" borderId="0">
      <alignment vertical="center"/>
    </xf>
    <xf numFmtId="0" fontId="2" fillId="0" borderId="0">
      <alignment vertical="center"/>
    </xf>
    <xf numFmtId="0" fontId="15" fillId="0" borderId="0"/>
    <xf numFmtId="0" fontId="2" fillId="0" borderId="0">
      <alignment vertical="center"/>
    </xf>
    <xf numFmtId="0" fontId="7" fillId="0" borderId="0" applyNumberFormat="0" applyFill="0" applyBorder="0" applyAlignment="0" applyProtection="0">
      <alignment vertical="center"/>
    </xf>
    <xf numFmtId="164" fontId="2" fillId="0" borderId="0" applyFont="0" applyFill="0" applyBorder="0" applyAlignment="0" applyProtection="0">
      <alignment vertical="center"/>
    </xf>
    <xf numFmtId="165" fontId="2" fillId="0" borderId="0" applyFont="0" applyFill="0" applyBorder="0" applyAlignment="0" applyProtection="0">
      <alignment vertical="center"/>
    </xf>
    <xf numFmtId="0" fontId="2" fillId="21" borderId="0" applyNumberFormat="0" applyFont="0" applyBorder="0" applyAlignment="0" applyProtection="0">
      <alignment vertical="center"/>
    </xf>
    <xf numFmtId="166" fontId="2" fillId="0" borderId="0" applyFont="0" applyFill="0" applyBorder="0" applyAlignment="0" applyProtection="0">
      <alignment horizontal="right" vertical="center"/>
    </xf>
    <xf numFmtId="167" fontId="2" fillId="0" borderId="0" applyFont="0" applyFill="0" applyBorder="0" applyAlignment="0" applyProtection="0">
      <alignment vertical="center"/>
    </xf>
    <xf numFmtId="0" fontId="20" fillId="14" borderId="10" applyNumberFormat="0" applyBorder="0" applyProtection="0">
      <alignment horizontal="left" wrapText="1"/>
    </xf>
    <xf numFmtId="0" fontId="5" fillId="0" borderId="0" applyNumberFormat="0" applyFill="0" applyBorder="0">
      <alignment horizontal="left" vertical="center" wrapText="1"/>
    </xf>
    <xf numFmtId="0" fontId="2" fillId="0" borderId="0" applyNumberFormat="0" applyFill="0" applyBorder="0">
      <alignment horizontal="left" vertical="center" wrapText="1" indent="1"/>
    </xf>
    <xf numFmtId="164" fontId="5" fillId="0" borderId="11" applyNumberFormat="0" applyFill="0" applyAlignment="0" applyProtection="0">
      <alignment vertical="center"/>
    </xf>
    <xf numFmtId="164" fontId="2" fillId="0" borderId="12" applyNumberFormat="0" applyFont="0" applyFill="0" applyAlignment="0" applyProtection="0">
      <alignment vertical="center"/>
    </xf>
    <xf numFmtId="0" fontId="2" fillId="22" borderId="0" applyNumberFormat="0" applyFont="0" applyBorder="0" applyAlignment="0" applyProtection="0">
      <alignment vertical="center"/>
    </xf>
    <xf numFmtId="0" fontId="2" fillId="0" borderId="0" applyNumberFormat="0" applyFont="0" applyFill="0" applyAlignment="0" applyProtection="0">
      <alignment vertical="center"/>
    </xf>
    <xf numFmtId="164" fontId="2" fillId="0" borderId="0" applyNumberFormat="0" applyFont="0" applyBorder="0" applyAlignment="0" applyProtection="0">
      <alignment vertical="center"/>
    </xf>
    <xf numFmtId="49" fontId="2" fillId="0" borderId="0" applyFont="0" applyFill="0" applyBorder="0" applyAlignment="0" applyProtection="0">
      <alignment horizontal="center" vertical="center"/>
    </xf>
    <xf numFmtId="0" fontId="29" fillId="0" borderId="0" applyNumberFormat="0" applyFill="0" applyBorder="0" applyAlignment="0" applyProtection="0"/>
    <xf numFmtId="164" fontId="5" fillId="0" borderId="0" applyNumberFormat="0" applyFill="0" applyBorder="0" applyAlignment="0" applyProtection="0">
      <alignment vertical="center"/>
    </xf>
    <xf numFmtId="164" fontId="5" fillId="15" borderId="0" applyNumberFormat="0" applyAlignment="0" applyProtection="0">
      <alignment vertical="center"/>
    </xf>
    <xf numFmtId="0" fontId="2" fillId="0" borderId="0" applyNumberFormat="0" applyFont="0" applyBorder="0" applyAlignment="0" applyProtection="0">
      <alignment vertical="center"/>
    </xf>
    <xf numFmtId="0" fontId="2" fillId="0" borderId="0" applyNumberFormat="0" applyFont="0" applyAlignment="0" applyProtection="0">
      <alignment vertical="center"/>
    </xf>
    <xf numFmtId="0" fontId="30" fillId="0" borderId="0" applyNumberFormat="0" applyFill="0" applyBorder="0" applyAlignment="0" applyProtection="0"/>
    <xf numFmtId="0" fontId="10" fillId="0" borderId="0"/>
    <xf numFmtId="0" fontId="10" fillId="0" borderId="0"/>
    <xf numFmtId="0" fontId="10" fillId="0" borderId="0"/>
    <xf numFmtId="43" fontId="2" fillId="0" borderId="0" applyFont="0" applyFill="0" applyBorder="0" applyAlignment="0" applyProtection="0"/>
    <xf numFmtId="9" fontId="2" fillId="0" borderId="0" applyFont="0" applyFill="0" applyBorder="0" applyAlignment="0" applyProtection="0"/>
  </cellStyleXfs>
  <cellXfs count="77">
    <xf numFmtId="0" fontId="0" fillId="0" borderId="0" xfId="0" applyAlignment="1">
      <alignment vertical="center"/>
    </xf>
    <xf numFmtId="0" fontId="6" fillId="0" borderId="0" xfId="53" applyFill="1" applyAlignment="1">
      <alignment horizontal="center" vertical="center"/>
    </xf>
    <xf numFmtId="0" fontId="6" fillId="0" borderId="0" xfId="53" applyFill="1" applyBorder="1">
      <alignment vertical="center"/>
    </xf>
    <xf numFmtId="0" fontId="2" fillId="0" borderId="0" xfId="79">
      <alignment vertical="center"/>
    </xf>
    <xf numFmtId="0" fontId="12" fillId="23" borderId="0" xfId="63" applyFont="1" applyFill="1" applyAlignment="1" applyProtection="1">
      <alignment vertical="center"/>
    </xf>
    <xf numFmtId="0" fontId="14" fillId="0" borderId="0" xfId="78" applyFont="1"/>
    <xf numFmtId="0" fontId="11" fillId="0" borderId="0" xfId="53" applyFont="1" applyFill="1" applyBorder="1">
      <alignment vertical="center"/>
    </xf>
    <xf numFmtId="0" fontId="2" fillId="0" borderId="0" xfId="79" applyFill="1" applyAlignment="1">
      <alignment vertical="center" wrapText="1"/>
    </xf>
    <xf numFmtId="0" fontId="2" fillId="0" borderId="0" xfId="79" applyFont="1" applyFill="1" applyAlignment="1">
      <alignment vertical="center" wrapText="1"/>
    </xf>
    <xf numFmtId="0" fontId="0" fillId="0" borderId="0" xfId="1" applyFont="1" applyFill="1" applyAlignment="1">
      <alignment vertical="top"/>
    </xf>
    <xf numFmtId="0" fontId="2" fillId="0" borderId="0" xfId="79" applyFont="1" applyFill="1" applyAlignment="1">
      <alignment vertical="top"/>
    </xf>
    <xf numFmtId="0" fontId="2" fillId="0" borderId="0" xfId="79" applyFill="1" applyAlignment="1">
      <alignment vertical="top"/>
    </xf>
    <xf numFmtId="0" fontId="32" fillId="0" borderId="0" xfId="53" applyFont="1" applyFill="1" applyBorder="1" applyAlignment="1">
      <alignment vertical="center" wrapText="1"/>
    </xf>
    <xf numFmtId="0" fontId="0" fillId="0" borderId="0" xfId="0" applyFill="1" applyAlignment="1">
      <alignment vertical="center"/>
    </xf>
    <xf numFmtId="0" fontId="5" fillId="0" borderId="0" xfId="1" applyFont="1" applyFill="1" applyAlignment="1">
      <alignment vertical="center"/>
    </xf>
    <xf numFmtId="0" fontId="32" fillId="0" borderId="0" xfId="1" applyFont="1" applyFill="1" applyAlignment="1">
      <alignment horizontal="right" vertical="top"/>
    </xf>
    <xf numFmtId="0" fontId="2" fillId="24" borderId="0" xfId="1" applyFont="1" applyFill="1" applyAlignment="1">
      <alignment vertical="center"/>
    </xf>
    <xf numFmtId="0" fontId="0" fillId="24" borderId="0" xfId="0" applyFill="1" applyAlignment="1">
      <alignment vertical="center"/>
    </xf>
    <xf numFmtId="0" fontId="2" fillId="24" borderId="0" xfId="1" applyFont="1" applyFill="1" applyAlignment="1">
      <alignment vertical="center" wrapText="1"/>
    </xf>
    <xf numFmtId="0" fontId="10" fillId="24" borderId="0" xfId="79" applyFont="1" applyFill="1" applyAlignment="1">
      <alignment vertical="center"/>
    </xf>
    <xf numFmtId="0" fontId="2" fillId="24" borderId="0" xfId="1" applyFont="1" applyFill="1" applyBorder="1" applyAlignment="1">
      <alignment horizontal="left" vertical="top"/>
    </xf>
    <xf numFmtId="0" fontId="2" fillId="24" borderId="0" xfId="79" applyFont="1" applyFill="1" applyAlignment="1">
      <alignment vertical="top"/>
    </xf>
    <xf numFmtId="0" fontId="2" fillId="24" borderId="0" xfId="79" applyFont="1" applyFill="1" applyAlignment="1">
      <alignment vertical="center" wrapText="1"/>
    </xf>
    <xf numFmtId="0" fontId="2" fillId="24" borderId="0" xfId="79" applyFill="1" applyAlignment="1">
      <alignment vertical="top"/>
    </xf>
    <xf numFmtId="0" fontId="2" fillId="24" borderId="0" xfId="79" applyFill="1" applyAlignment="1">
      <alignment vertical="center" wrapText="1"/>
    </xf>
    <xf numFmtId="0" fontId="6" fillId="25" borderId="0" xfId="53" applyFont="1" applyFill="1" applyBorder="1" applyAlignment="1">
      <alignment vertical="center"/>
    </xf>
    <xf numFmtId="49" fontId="33" fillId="25" borderId="0" xfId="53" applyNumberFormat="1" applyFont="1" applyFill="1" applyBorder="1" applyAlignment="1">
      <alignment vertical="center"/>
    </xf>
    <xf numFmtId="49" fontId="10" fillId="25" borderId="0" xfId="53" applyNumberFormat="1" applyFont="1" applyFill="1" applyBorder="1" applyAlignment="1">
      <alignment vertical="center"/>
    </xf>
    <xf numFmtId="0" fontId="34" fillId="25" borderId="0" xfId="53" applyFont="1" applyFill="1" applyBorder="1" applyAlignment="1">
      <alignment vertical="center"/>
    </xf>
    <xf numFmtId="0" fontId="0" fillId="0" borderId="0" xfId="79" applyFont="1">
      <alignment vertical="center"/>
    </xf>
    <xf numFmtId="0" fontId="0" fillId="0" borderId="0" xfId="0"/>
    <xf numFmtId="0" fontId="35" fillId="0" borderId="0" xfId="0" applyFont="1" applyAlignment="1">
      <alignment vertical="center"/>
    </xf>
    <xf numFmtId="0" fontId="35" fillId="0" borderId="0" xfId="53" applyFont="1" applyFill="1" applyBorder="1">
      <alignment vertical="center"/>
    </xf>
    <xf numFmtId="0" fontId="36" fillId="0" borderId="0" xfId="0" applyFont="1" applyAlignment="1">
      <alignment vertical="center"/>
    </xf>
    <xf numFmtId="15" fontId="2" fillId="0" borderId="0" xfId="79" applyNumberFormat="1">
      <alignment vertical="center"/>
    </xf>
    <xf numFmtId="0" fontId="2" fillId="24" borderId="0" xfId="53" applyFont="1" applyFill="1" applyBorder="1">
      <alignment vertical="center"/>
    </xf>
    <xf numFmtId="0" fontId="2" fillId="24" borderId="0" xfId="78" applyFont="1" applyFill="1"/>
    <xf numFmtId="0" fontId="2" fillId="24" borderId="0" xfId="53" applyFont="1" applyFill="1" applyBorder="1" applyAlignment="1">
      <alignment horizontal="left" vertical="center" wrapText="1"/>
    </xf>
    <xf numFmtId="0" fontId="2" fillId="0" borderId="0" xfId="74">
      <alignment vertical="center"/>
    </xf>
    <xf numFmtId="0" fontId="37" fillId="26" borderId="13" xfId="0" applyFont="1" applyFill="1" applyBorder="1" applyAlignment="1">
      <alignment horizontal="left" vertical="center" wrapText="1" readingOrder="1"/>
    </xf>
    <xf numFmtId="0" fontId="38" fillId="27" borderId="14" xfId="0" applyFont="1" applyFill="1" applyBorder="1" applyAlignment="1">
      <alignment horizontal="left" vertical="center" wrapText="1" readingOrder="1"/>
    </xf>
    <xf numFmtId="0" fontId="39" fillId="27" borderId="14" xfId="0" applyFont="1" applyFill="1" applyBorder="1" applyAlignment="1">
      <alignment horizontal="left" vertical="center" wrapText="1" readingOrder="1"/>
    </xf>
    <xf numFmtId="0" fontId="38" fillId="28" borderId="15" xfId="0" applyFont="1" applyFill="1" applyBorder="1" applyAlignment="1">
      <alignment horizontal="left" vertical="center" wrapText="1" readingOrder="1"/>
    </xf>
    <xf numFmtId="0" fontId="39" fillId="28" borderId="15" xfId="0" applyFont="1" applyFill="1" applyBorder="1" applyAlignment="1">
      <alignment horizontal="left" vertical="center" wrapText="1" readingOrder="1"/>
    </xf>
    <xf numFmtId="0" fontId="38" fillId="27" borderId="15" xfId="0" applyFont="1" applyFill="1" applyBorder="1" applyAlignment="1">
      <alignment horizontal="left" vertical="center" wrapText="1" readingOrder="1"/>
    </xf>
    <xf numFmtId="0" fontId="39" fillId="27" borderId="15" xfId="0" applyFont="1" applyFill="1" applyBorder="1" applyAlignment="1">
      <alignment horizontal="left" vertical="center" wrapText="1" readingOrder="1"/>
    </xf>
    <xf numFmtId="0" fontId="40" fillId="26" borderId="13" xfId="0" applyFont="1" applyFill="1" applyBorder="1" applyAlignment="1">
      <alignment horizontal="left" vertical="center" wrapText="1" readingOrder="1"/>
    </xf>
    <xf numFmtId="0" fontId="38" fillId="29" borderId="15" xfId="0" applyFont="1" applyFill="1" applyBorder="1" applyAlignment="1">
      <alignment horizontal="left" vertical="center" wrapText="1" readingOrder="1"/>
    </xf>
    <xf numFmtId="0" fontId="39" fillId="29" borderId="15" xfId="0" applyFont="1" applyFill="1" applyBorder="1" applyAlignment="1">
      <alignment horizontal="left" vertical="center" wrapText="1" readingOrder="1"/>
    </xf>
    <xf numFmtId="0" fontId="41" fillId="30" borderId="16" xfId="0" applyFont="1" applyFill="1" applyBorder="1" applyAlignment="1">
      <alignment horizontal="left" vertical="center" wrapText="1" readingOrder="1"/>
    </xf>
    <xf numFmtId="15" fontId="2" fillId="0" borderId="0" xfId="79" applyNumberFormat="1" applyAlignment="1">
      <alignment horizontal="left" vertical="center"/>
    </xf>
    <xf numFmtId="38" fontId="6" fillId="0" borderId="0" xfId="53" applyNumberFormat="1" applyFill="1">
      <alignment vertical="center"/>
    </xf>
    <xf numFmtId="0" fontId="14" fillId="0" borderId="0" xfId="101" applyFont="1" applyAlignment="1"/>
    <xf numFmtId="0" fontId="10" fillId="0" borderId="0" xfId="102"/>
    <xf numFmtId="184" fontId="10" fillId="0" borderId="0" xfId="102" applyNumberFormat="1"/>
    <xf numFmtId="0" fontId="10" fillId="0" borderId="0" xfId="101" applyFont="1" applyAlignment="1">
      <alignment horizontal="left"/>
    </xf>
    <xf numFmtId="185" fontId="2" fillId="0" borderId="0" xfId="74" applyNumberFormat="1">
      <alignment vertical="center"/>
    </xf>
    <xf numFmtId="0" fontId="44" fillId="0" borderId="0" xfId="74" applyFont="1">
      <alignment vertical="center"/>
    </xf>
    <xf numFmtId="0" fontId="6" fillId="0" borderId="0" xfId="53" applyFont="1" applyFill="1">
      <alignment vertical="center"/>
    </xf>
    <xf numFmtId="0" fontId="45" fillId="0" borderId="0" xfId="79" applyFont="1">
      <alignment vertical="center"/>
    </xf>
    <xf numFmtId="0" fontId="46" fillId="23" borderId="0" xfId="63" applyFont="1" applyFill="1" applyAlignment="1" applyProtection="1">
      <alignment vertical="center"/>
    </xf>
    <xf numFmtId="0" fontId="46" fillId="0" borderId="0" xfId="63" applyFont="1" applyAlignment="1" applyProtection="1"/>
    <xf numFmtId="0" fontId="10" fillId="0" borderId="0" xfId="103" applyFont="1"/>
    <xf numFmtId="0" fontId="2" fillId="0" borderId="0" xfId="74" applyFont="1">
      <alignment vertical="center"/>
    </xf>
    <xf numFmtId="0" fontId="2" fillId="0" borderId="0" xfId="74" applyFont="1" applyFill="1">
      <alignment vertical="center"/>
    </xf>
    <xf numFmtId="9" fontId="2" fillId="0" borderId="0" xfId="105" quotePrefix="1" applyFont="1" applyFill="1" applyAlignment="1">
      <alignment vertical="center"/>
    </xf>
    <xf numFmtId="9" fontId="2" fillId="0" borderId="0" xfId="105" applyFont="1" applyFill="1" applyAlignment="1">
      <alignment vertical="center"/>
    </xf>
    <xf numFmtId="9" fontId="2" fillId="0" borderId="0" xfId="105" applyNumberFormat="1" applyFont="1" applyFill="1" applyAlignment="1">
      <alignment vertical="center"/>
    </xf>
    <xf numFmtId="0" fontId="10" fillId="0" borderId="0" xfId="103" applyFont="1" applyFill="1"/>
    <xf numFmtId="0" fontId="14" fillId="31" borderId="0" xfId="101" applyFont="1" applyFill="1" applyAlignment="1">
      <alignment horizontal="left" vertical="center"/>
    </xf>
    <xf numFmtId="1" fontId="14" fillId="31" borderId="0" xfId="101" applyNumberFormat="1" applyFont="1" applyFill="1" applyAlignment="1">
      <alignment horizontal="center" vertical="center"/>
    </xf>
    <xf numFmtId="1" fontId="2" fillId="0" borderId="0" xfId="74" applyNumberFormat="1" applyFont="1" applyAlignment="1">
      <alignment horizontal="right" vertical="center"/>
    </xf>
    <xf numFmtId="1" fontId="2" fillId="0" borderId="0" xfId="104" applyNumberFormat="1" applyFont="1" applyFill="1" applyAlignment="1">
      <alignment horizontal="right" vertical="center"/>
    </xf>
    <xf numFmtId="49" fontId="0" fillId="0" borderId="0" xfId="79" applyNumberFormat="1" applyFont="1" applyAlignment="1">
      <alignment horizontal="left" vertical="top" wrapText="1"/>
    </xf>
    <xf numFmtId="0" fontId="0" fillId="0" borderId="0" xfId="79" applyFont="1" applyAlignment="1">
      <alignment horizontal="left" vertical="center"/>
    </xf>
    <xf numFmtId="0" fontId="2" fillId="0" borderId="0" xfId="79" applyAlignment="1">
      <alignment horizontal="left" vertical="center"/>
    </xf>
    <xf numFmtId="0" fontId="2" fillId="24" borderId="0" xfId="53" applyFont="1" applyFill="1" applyBorder="1" applyAlignment="1">
      <alignment horizontal="left" vertical="center" wrapText="1"/>
    </xf>
  </cellXfs>
  <cellStyles count="106">
    <cellStyle name="%" xfId="1"/>
    <cellStyle name="% 2" xfId="10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hecksum" xfId="29"/>
    <cellStyle name="Column Heading" xfId="30"/>
    <cellStyle name="Column label" xfId="31"/>
    <cellStyle name="Column label (left aligned)" xfId="32"/>
    <cellStyle name="Column label (no wrap)" xfId="33"/>
    <cellStyle name="Column label (not bold)" xfId="34"/>
    <cellStyle name="Comma" xfId="104" builtinId="3"/>
    <cellStyle name="Currency (2dp)" xfId="35"/>
    <cellStyle name="Currency Dollar" xfId="36"/>
    <cellStyle name="Currency Dollar (2dp)" xfId="37"/>
    <cellStyle name="Currency EUR" xfId="38"/>
    <cellStyle name="Currency EUR (2dp)" xfId="39"/>
    <cellStyle name="Currency Euro" xfId="40"/>
    <cellStyle name="Currency Euro (2dp)" xfId="41"/>
    <cellStyle name="Currency GBP" xfId="42"/>
    <cellStyle name="Currency GBP (2dp)" xfId="43"/>
    <cellStyle name="Currency Pound" xfId="44"/>
    <cellStyle name="Currency Pound (2dp)" xfId="45"/>
    <cellStyle name="Currency USD" xfId="46"/>
    <cellStyle name="Currency USD (2dp)" xfId="47"/>
    <cellStyle name="Date" xfId="48"/>
    <cellStyle name="Date (Month)" xfId="49"/>
    <cellStyle name="Date (Year)" xfId="50"/>
    <cellStyle name="Explanatory Text" xfId="51" builtinId="53" customBuiltin="1"/>
    <cellStyle name="Good" xfId="52" builtinId="26" customBuiltin="1"/>
    <cellStyle name="H0" xfId="53"/>
    <cellStyle name="H1" xfId="54"/>
    <cellStyle name="H2" xfId="55"/>
    <cellStyle name="H3" xfId="56"/>
    <cellStyle name="H4" xfId="57"/>
    <cellStyle name="Heading 1" xfId="58" builtinId="16" customBuiltin="1"/>
    <cellStyle name="Heading 2" xfId="59" builtinId="17" customBuiltin="1"/>
    <cellStyle name="Heading 3" xfId="60" builtinId="18" customBuiltin="1"/>
    <cellStyle name="Heading 4" xfId="61" builtinId="19" customBuiltin="1"/>
    <cellStyle name="Highlight" xfId="62"/>
    <cellStyle name="Hyperlink" xfId="63" builtinId="8"/>
    <cellStyle name="Input" xfId="64" builtinId="20" customBuiltin="1"/>
    <cellStyle name="Input calculation" xfId="65"/>
    <cellStyle name="Input data" xfId="66"/>
    <cellStyle name="Input estimate" xfId="67"/>
    <cellStyle name="Input link" xfId="68"/>
    <cellStyle name="Input link (different workbook)" xfId="69"/>
    <cellStyle name="Input parameter" xfId="70"/>
    <cellStyle name="Linked Cell" xfId="71" builtinId="24" customBuiltin="1"/>
    <cellStyle name="Name" xfId="72"/>
    <cellStyle name="Neutral" xfId="73" builtinId="28" customBuiltin="1"/>
    <cellStyle name="Normal" xfId="0" builtinId="0"/>
    <cellStyle name="Normal 2" xfId="74"/>
    <cellStyle name="Normal 2 2" xfId="75"/>
    <cellStyle name="Normal 3" xfId="76"/>
    <cellStyle name="Normal 4" xfId="77"/>
    <cellStyle name="Normal 46" xfId="102"/>
    <cellStyle name="Normal 47" xfId="103"/>
    <cellStyle name="Normal_Data_annex_for_Analysys_Mason_RRxxx" xfId="78"/>
    <cellStyle name="Normal_sheet" xfId="79"/>
    <cellStyle name="Note" xfId="80" builtinId="10" customBuiltin="1"/>
    <cellStyle name="Number" xfId="81"/>
    <cellStyle name="Number (2dp)" xfId="82"/>
    <cellStyle name="Output" xfId="83" builtinId="21" customBuiltin="1"/>
    <cellStyle name="Percent" xfId="105" builtinId="5"/>
    <cellStyle name="Percentage" xfId="84"/>
    <cellStyle name="Percentage (2dp)" xfId="85"/>
    <cellStyle name="Row Heading" xfId="86"/>
    <cellStyle name="Row label" xfId="87"/>
    <cellStyle name="Row label (indent)" xfId="88"/>
    <cellStyle name="Sub-total row" xfId="89"/>
    <cellStyle name="Table finish row" xfId="90"/>
    <cellStyle name="Table shading" xfId="91"/>
    <cellStyle name="Table unfinish row" xfId="92"/>
    <cellStyle name="Table unshading" xfId="93"/>
    <cellStyle name="Text" xfId="94"/>
    <cellStyle name="Title" xfId="95" builtinId="15" customBuiltin="1"/>
    <cellStyle name="Total" xfId="96" builtinId="25" customBuiltin="1"/>
    <cellStyle name="Total row" xfId="97"/>
    <cellStyle name="Unhighlight" xfId="98"/>
    <cellStyle name="Untotal row" xfId="99"/>
    <cellStyle name="Warning Text" xfId="100"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8080"/>
      <rgbColor rgb="00BFDCF9"/>
      <rgbColor rgb="00C00000"/>
      <rgbColor rgb="00008000"/>
      <rgbColor rgb="000000C0"/>
      <rgbColor rgb="00808000"/>
      <rgbColor rgb="00FF00FF"/>
      <rgbColor rgb="000060C0"/>
      <rgbColor rgb="00E0E0E0"/>
      <rgbColor rgb="00A0A0A0"/>
      <rgbColor rgb="00B8CAD8"/>
      <rgbColor rgb="007A9FB6"/>
      <rgbColor rgb="003F6075"/>
      <rgbColor rgb="00B2CF81"/>
      <rgbColor rgb="007C9637"/>
      <rgbColor rgb="00E3CAB3"/>
      <rgbColor rgb="00A71930"/>
      <rgbColor rgb="008C8299"/>
      <rgbColor rgb="00A71930"/>
      <rgbColor rgb="000000B6"/>
      <rgbColor rgb="00EBC8A9"/>
      <rgbColor rgb="008A73A9"/>
      <rgbColor rgb="008AB01E"/>
      <rgbColor rgb="00B5E070"/>
      <rgbColor rgb="005FA6D1"/>
      <rgbColor rgb="00A9CCE7"/>
      <rgbColor rgb="00C0C0FF"/>
      <rgbColor rgb="00CCECFF"/>
      <rgbColor rgb="00D0FFD0"/>
      <rgbColor rgb="00FFFFA0"/>
      <rgbColor rgb="00E0E0FF"/>
      <rgbColor rgb="00FFC0C0"/>
      <rgbColor rgb="00FFC0FF"/>
      <rgbColor rgb="00FFF1C9"/>
      <rgbColor rgb="008080FF"/>
      <rgbColor rgb="000080FF"/>
      <rgbColor rgb="00C0C000"/>
      <rgbColor rgb="00FFE0A0"/>
      <rgbColor rgb="00FF8000"/>
      <rgbColor rgb="00C06000"/>
      <rgbColor rgb="00C000C0"/>
      <rgbColor rgb="00C0C0C0"/>
      <rgbColor rgb="00003352"/>
      <rgbColor rgb="0000C000"/>
      <rgbColor rgb="00006000"/>
      <rgbColor rgb="00606000"/>
      <rgbColor rgb="00804000"/>
      <rgbColor rgb="00FF80FF"/>
      <rgbColor rgb="00800080"/>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676275</xdr:colOff>
      <xdr:row>1</xdr:row>
      <xdr:rowOff>0</xdr:rowOff>
    </xdr:to>
    <xdr:pic>
      <xdr:nvPicPr>
        <xdr:cNvPr id="4511" name="Picture 8" descr="P:\projects\EG011\WP\EG011040\AnalysysMason2.png">
          <a:extLst>
            <a:ext uri="{FF2B5EF4-FFF2-40B4-BE49-F238E27FC236}">
              <a16:creationId xmlns:a16="http://schemas.microsoft.com/office/drawing/2014/main" id="{00000000-0008-0000-0000-00009F1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14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676275</xdr:colOff>
      <xdr:row>1</xdr:row>
      <xdr:rowOff>76200</xdr:rowOff>
    </xdr:to>
    <xdr:pic>
      <xdr:nvPicPr>
        <xdr:cNvPr id="16784" name="Picture 6" descr="P:\projects\EG011\WP\EG011040\AnalysysMason2.png">
          <a:extLst>
            <a:ext uri="{FF2B5EF4-FFF2-40B4-BE49-F238E27FC236}">
              <a16:creationId xmlns:a16="http://schemas.microsoft.com/office/drawing/2014/main" id="{00000000-0008-0000-0100-0000904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14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6350</xdr:colOff>
      <xdr:row>0</xdr:row>
      <xdr:rowOff>12700</xdr:rowOff>
    </xdr:from>
    <xdr:ext cx="1060450" cy="412750"/>
    <xdr:pic>
      <xdr:nvPicPr>
        <xdr:cNvPr id="2" name="Picture 8" descr="P:\projects\EG011\WP\EG011040\AnalysysMason2.png">
          <a:extLst>
            <a:ext uri="{FF2B5EF4-FFF2-40B4-BE49-F238E27FC236}">
              <a16:creationId xmlns:a16="http://schemas.microsoft.com/office/drawing/2014/main" id="{79DC7D7B-D63F-43E4-B0C0-E3BD72A4C2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 y="12700"/>
          <a:ext cx="106045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0</xdr:colOff>
      <xdr:row>2</xdr:row>
      <xdr:rowOff>0</xdr:rowOff>
    </xdr:from>
    <xdr:to>
      <xdr:col>12</xdr:col>
      <xdr:colOff>420159</xdr:colOff>
      <xdr:row>42</xdr:row>
      <xdr:rowOff>35053</xdr:rowOff>
    </xdr:to>
    <xdr:pic>
      <xdr:nvPicPr>
        <xdr:cNvPr id="5" name="Picture 4">
          <a:extLst>
            <a:ext uri="{FF2B5EF4-FFF2-40B4-BE49-F238E27FC236}">
              <a16:creationId xmlns:a16="http://schemas.microsoft.com/office/drawing/2014/main" id="{02A544FB-A81D-4007-897A-DD805E565B0B}"/>
            </a:ext>
          </a:extLst>
        </xdr:cNvPr>
        <xdr:cNvPicPr>
          <a:picLocks noChangeAspect="1"/>
        </xdr:cNvPicPr>
      </xdr:nvPicPr>
      <xdr:blipFill>
        <a:blip xmlns:r="http://schemas.openxmlformats.org/officeDocument/2006/relationships" r:embed="rId2"/>
        <a:stretch>
          <a:fillRect/>
        </a:stretch>
      </xdr:blipFill>
      <xdr:spPr>
        <a:xfrm>
          <a:off x="425450" y="571500"/>
          <a:ext cx="9291109" cy="5877053"/>
        </a:xfrm>
        <a:prstGeom prst="rect">
          <a:avLst/>
        </a:prstGeom>
      </xdr:spPr>
    </xdr:pic>
    <xdr:clientData/>
  </xdr:twoCellAnchor>
  <xdr:twoCellAnchor editAs="oneCell">
    <xdr:from>
      <xdr:col>1</xdr:col>
      <xdr:colOff>0</xdr:colOff>
      <xdr:row>43</xdr:row>
      <xdr:rowOff>0</xdr:rowOff>
    </xdr:from>
    <xdr:to>
      <xdr:col>12</xdr:col>
      <xdr:colOff>420159</xdr:colOff>
      <xdr:row>83</xdr:row>
      <xdr:rowOff>41150</xdr:rowOff>
    </xdr:to>
    <xdr:pic>
      <xdr:nvPicPr>
        <xdr:cNvPr id="65" name="Picture 64">
          <a:extLst>
            <a:ext uri="{FF2B5EF4-FFF2-40B4-BE49-F238E27FC236}">
              <a16:creationId xmlns:a16="http://schemas.microsoft.com/office/drawing/2014/main" id="{729098FE-D08B-4D41-A8F1-10C32022E1ED}"/>
            </a:ext>
          </a:extLst>
        </xdr:cNvPr>
        <xdr:cNvPicPr>
          <a:picLocks noChangeAspect="1"/>
        </xdr:cNvPicPr>
      </xdr:nvPicPr>
      <xdr:blipFill>
        <a:blip xmlns:r="http://schemas.openxmlformats.org/officeDocument/2006/relationships" r:embed="rId3"/>
        <a:stretch>
          <a:fillRect/>
        </a:stretch>
      </xdr:blipFill>
      <xdr:spPr>
        <a:xfrm>
          <a:off x="425450" y="6559550"/>
          <a:ext cx="9291109" cy="5883150"/>
        </a:xfrm>
        <a:prstGeom prst="rect">
          <a:avLst/>
        </a:prstGeom>
      </xdr:spPr>
    </xdr:pic>
    <xdr:clientData/>
  </xdr:twoCellAnchor>
  <xdr:twoCellAnchor editAs="oneCell">
    <xdr:from>
      <xdr:col>1</xdr:col>
      <xdr:colOff>0</xdr:colOff>
      <xdr:row>84</xdr:row>
      <xdr:rowOff>0</xdr:rowOff>
    </xdr:from>
    <xdr:to>
      <xdr:col>12</xdr:col>
      <xdr:colOff>420159</xdr:colOff>
      <xdr:row>124</xdr:row>
      <xdr:rowOff>41150</xdr:rowOff>
    </xdr:to>
    <xdr:pic>
      <xdr:nvPicPr>
        <xdr:cNvPr id="66" name="Picture 65">
          <a:extLst>
            <a:ext uri="{FF2B5EF4-FFF2-40B4-BE49-F238E27FC236}">
              <a16:creationId xmlns:a16="http://schemas.microsoft.com/office/drawing/2014/main" id="{90383203-DCC5-4F10-AA1B-0A1C62590600}"/>
            </a:ext>
          </a:extLst>
        </xdr:cNvPr>
        <xdr:cNvPicPr>
          <a:picLocks noChangeAspect="1"/>
        </xdr:cNvPicPr>
      </xdr:nvPicPr>
      <xdr:blipFill>
        <a:blip xmlns:r="http://schemas.openxmlformats.org/officeDocument/2006/relationships" r:embed="rId4"/>
        <a:stretch>
          <a:fillRect/>
        </a:stretch>
      </xdr:blipFill>
      <xdr:spPr>
        <a:xfrm>
          <a:off x="425450" y="12547600"/>
          <a:ext cx="9291109" cy="58831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1114425</xdr:colOff>
      <xdr:row>0</xdr:row>
      <xdr:rowOff>419100</xdr:rowOff>
    </xdr:to>
    <xdr:pic>
      <xdr:nvPicPr>
        <xdr:cNvPr id="4" name="Picture 8" descr="P:\projects\EG011\WP\EG011040\AnalysysMason2.png">
          <a:extLst>
            <a:ext uri="{FF2B5EF4-FFF2-40B4-BE49-F238E27FC236}">
              <a16:creationId xmlns:a16="http://schemas.microsoft.com/office/drawing/2014/main" id="{CC45028E-E404-42F9-88C9-B29D09A308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14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AnalysysMasonXL">
  <a:themeElements>
    <a:clrScheme name="AnalysysMasonXL">
      <a:dk1>
        <a:srgbClr val="003352"/>
      </a:dk1>
      <a:lt1>
        <a:srgbClr val="FFFFFF"/>
      </a:lt1>
      <a:dk2>
        <a:srgbClr val="003352"/>
      </a:dk2>
      <a:lt2>
        <a:srgbClr val="61586C"/>
      </a:lt2>
      <a:accent1>
        <a:srgbClr val="221F72"/>
      </a:accent1>
      <a:accent2>
        <a:srgbClr val="6762D4"/>
      </a:accent2>
      <a:accent3>
        <a:srgbClr val="A5A2E6"/>
      </a:accent3>
      <a:accent4>
        <a:srgbClr val="5A2149"/>
      </a:accent4>
      <a:accent5>
        <a:srgbClr val="9F3B80"/>
      </a:accent5>
      <a:accent6>
        <a:srgbClr val="D284BA"/>
      </a:accent6>
      <a:hlink>
        <a:srgbClr val="013352"/>
      </a:hlink>
      <a:folHlink>
        <a:srgbClr val="003352"/>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fitToPage="1"/>
  </sheetPr>
  <dimension ref="A1:K38"/>
  <sheetViews>
    <sheetView showGridLines="0" tabSelected="1" defaultGridColor="0" colorId="22" workbookViewId="0">
      <pane ySplit="6" topLeftCell="A7" activePane="bottomLeft" state="frozen"/>
      <selection activeCell="A13" sqref="A13:IV13"/>
      <selection pane="bottomLeft" activeCell="D6" sqref="D6"/>
    </sheetView>
  </sheetViews>
  <sheetFormatPr defaultColWidth="18.59765625" defaultRowHeight="12.75" customHeight="1" x14ac:dyDescent="0.25"/>
  <cols>
    <col min="1" max="1" width="6.69921875" customWidth="1"/>
    <col min="2" max="9" width="12.69921875" customWidth="1"/>
    <col min="10" max="10" width="17.8984375" customWidth="1"/>
    <col min="11" max="11" width="12.69921875" customWidth="1"/>
    <col min="12" max="18" width="9" customWidth="1"/>
  </cols>
  <sheetData>
    <row r="1" spans="1:11" ht="33.75" customHeight="1" x14ac:dyDescent="0.25">
      <c r="A1" s="1" t="s">
        <v>0</v>
      </c>
      <c r="B1" s="2"/>
      <c r="C1" s="2"/>
      <c r="D1" s="25" t="s">
        <v>119</v>
      </c>
      <c r="E1" s="2"/>
      <c r="F1" s="2"/>
      <c r="G1" s="2"/>
      <c r="H1" s="2"/>
      <c r="I1" s="2"/>
      <c r="J1" s="2"/>
      <c r="K1" s="1"/>
    </row>
    <row r="2" spans="1:11" ht="14" x14ac:dyDescent="0.25">
      <c r="B2" s="3"/>
      <c r="C2" s="3"/>
      <c r="D2" s="33" t="s">
        <v>120</v>
      </c>
      <c r="E2" s="3"/>
      <c r="F2" s="3"/>
      <c r="G2" s="3"/>
      <c r="H2" s="3"/>
      <c r="I2" s="3"/>
      <c r="J2" s="3"/>
    </row>
    <row r="3" spans="1:11" ht="7.5" customHeight="1" x14ac:dyDescent="0.25">
      <c r="B3" s="3"/>
      <c r="C3" s="3"/>
      <c r="D3" s="33"/>
      <c r="E3" s="3"/>
      <c r="F3" s="3"/>
      <c r="G3" s="3"/>
      <c r="H3" s="3"/>
      <c r="I3" s="3"/>
      <c r="J3" s="3"/>
    </row>
    <row r="4" spans="1:11" ht="12.5" x14ac:dyDescent="0.25">
      <c r="B4" s="3"/>
      <c r="C4" s="3"/>
      <c r="D4" s="27" t="s">
        <v>122</v>
      </c>
      <c r="E4" s="34"/>
      <c r="F4" s="3"/>
      <c r="G4" s="3"/>
      <c r="H4" s="3"/>
      <c r="I4" s="3"/>
      <c r="J4" s="3"/>
    </row>
    <row r="5" spans="1:11" ht="9" customHeight="1" x14ac:dyDescent="0.25">
      <c r="B5" s="3"/>
      <c r="C5" s="3"/>
      <c r="D5" s="26"/>
      <c r="E5" s="3"/>
      <c r="F5" s="3"/>
      <c r="G5" s="3"/>
      <c r="H5" s="3"/>
      <c r="I5" s="3"/>
      <c r="J5" s="3"/>
    </row>
    <row r="6" spans="1:11" ht="17.5" x14ac:dyDescent="0.25">
      <c r="B6" s="3"/>
      <c r="C6" s="3"/>
      <c r="D6" s="28" t="s">
        <v>1</v>
      </c>
      <c r="E6" s="3"/>
      <c r="F6" s="3"/>
      <c r="G6" s="3"/>
      <c r="H6" s="3"/>
      <c r="I6" s="3"/>
      <c r="J6" s="3"/>
    </row>
    <row r="7" spans="1:11" ht="11.5" x14ac:dyDescent="0.25">
      <c r="B7" s="3"/>
      <c r="C7" s="3"/>
      <c r="E7" s="3"/>
      <c r="F7" s="3"/>
      <c r="G7" s="3"/>
      <c r="H7" s="3"/>
      <c r="I7" s="3"/>
      <c r="J7" s="3"/>
    </row>
    <row r="8" spans="1:11" ht="12" x14ac:dyDescent="0.25">
      <c r="B8" s="74" t="s">
        <v>50</v>
      </c>
      <c r="C8" s="75"/>
      <c r="D8" s="75"/>
      <c r="E8" s="75"/>
      <c r="F8" s="75"/>
      <c r="G8" s="75"/>
      <c r="H8" s="75"/>
      <c r="I8" s="75"/>
      <c r="J8" s="75"/>
    </row>
    <row r="9" spans="1:11" ht="11.5" x14ac:dyDescent="0.25">
      <c r="B9" s="3"/>
      <c r="C9" s="3"/>
      <c r="D9" s="3"/>
      <c r="E9" s="3"/>
      <c r="F9" s="3"/>
      <c r="G9" s="3"/>
      <c r="H9" s="3"/>
      <c r="I9" s="3"/>
      <c r="J9" s="3"/>
    </row>
    <row r="10" spans="1:11" ht="47.25" customHeight="1" x14ac:dyDescent="0.25">
      <c r="B10" s="73" t="s">
        <v>10</v>
      </c>
      <c r="C10" s="73"/>
      <c r="D10" s="73"/>
      <c r="E10" s="73"/>
      <c r="F10" s="73"/>
      <c r="G10" s="73"/>
      <c r="H10" s="73"/>
      <c r="I10" s="73"/>
      <c r="J10" s="73"/>
      <c r="K10" s="73"/>
    </row>
    <row r="11" spans="1:11" ht="11.5" x14ac:dyDescent="0.25">
      <c r="B11" s="3"/>
      <c r="C11" s="3"/>
      <c r="D11" s="3"/>
      <c r="E11" s="3"/>
      <c r="F11" s="3"/>
      <c r="G11" s="3"/>
      <c r="H11" s="3"/>
      <c r="I11" s="3"/>
      <c r="J11" s="3"/>
    </row>
    <row r="12" spans="1:11" ht="11.5" x14ac:dyDescent="0.25">
      <c r="B12" s="29" t="s">
        <v>5</v>
      </c>
      <c r="C12" s="3"/>
      <c r="D12" s="3"/>
      <c r="E12" s="3"/>
      <c r="F12" s="3"/>
      <c r="G12" s="3"/>
      <c r="H12" s="3"/>
      <c r="I12" s="3"/>
      <c r="J12" s="3"/>
    </row>
    <row r="13" spans="1:11" ht="11.5" x14ac:dyDescent="0.25">
      <c r="B13" s="29"/>
      <c r="C13" s="3"/>
      <c r="D13" s="3"/>
      <c r="E13" s="3"/>
      <c r="F13" s="3"/>
      <c r="G13" s="3"/>
      <c r="H13" s="3"/>
      <c r="I13" s="3"/>
      <c r="J13" s="3"/>
    </row>
    <row r="14" spans="1:11" ht="12.5" x14ac:dyDescent="0.25">
      <c r="B14" s="59"/>
      <c r="C14" s="60" t="s">
        <v>2</v>
      </c>
      <c r="D14" s="59"/>
      <c r="E14" s="3"/>
      <c r="F14" s="3"/>
      <c r="H14" s="3"/>
      <c r="I14" s="3"/>
      <c r="J14" s="3"/>
    </row>
    <row r="15" spans="1:11" ht="12.5" x14ac:dyDescent="0.25">
      <c r="B15" s="59"/>
      <c r="C15" s="60" t="s">
        <v>89</v>
      </c>
      <c r="D15" s="59"/>
      <c r="E15" s="3"/>
      <c r="F15" s="3"/>
      <c r="H15" s="3"/>
      <c r="I15" s="3"/>
      <c r="J15" s="3"/>
    </row>
    <row r="16" spans="1:11" ht="12.5" x14ac:dyDescent="0.25">
      <c r="B16" s="59"/>
      <c r="C16" s="61" t="s">
        <v>14</v>
      </c>
      <c r="D16" s="59"/>
      <c r="E16" s="3"/>
      <c r="F16" s="3"/>
      <c r="H16" s="3"/>
      <c r="I16" s="3"/>
      <c r="J16" s="3"/>
    </row>
    <row r="17" spans="2:10" ht="11.5" x14ac:dyDescent="0.25">
      <c r="B17" s="3"/>
      <c r="C17" s="30"/>
      <c r="D17" s="3"/>
      <c r="E17" s="3"/>
      <c r="F17" s="3"/>
      <c r="H17" s="3"/>
      <c r="I17" s="3"/>
      <c r="J17" s="3"/>
    </row>
    <row r="18" spans="2:10" ht="12.5" x14ac:dyDescent="0.25">
      <c r="B18" s="3"/>
      <c r="C18" s="4"/>
      <c r="D18" s="3"/>
      <c r="E18" s="3"/>
      <c r="F18" s="3"/>
      <c r="H18" s="3"/>
      <c r="I18" s="3"/>
      <c r="J18" s="3"/>
    </row>
    <row r="19" spans="2:10" ht="12.5" x14ac:dyDescent="0.25">
      <c r="B19" s="3"/>
      <c r="C19" s="4"/>
      <c r="D19" s="3"/>
      <c r="E19" s="3"/>
      <c r="F19" s="3"/>
      <c r="H19" s="3"/>
      <c r="I19" s="3"/>
      <c r="J19" s="3"/>
    </row>
    <row r="20" spans="2:10" ht="12.5" x14ac:dyDescent="0.25">
      <c r="B20" s="3"/>
      <c r="C20" s="4"/>
      <c r="D20" s="3"/>
      <c r="E20" s="3"/>
      <c r="F20" s="3"/>
      <c r="H20" s="3"/>
      <c r="I20" s="3"/>
      <c r="J20" s="3"/>
    </row>
    <row r="21" spans="2:10" ht="20.25" customHeight="1" x14ac:dyDescent="0.25">
      <c r="B21" s="31" t="s">
        <v>6</v>
      </c>
    </row>
    <row r="22" spans="2:10" ht="12" customHeight="1" x14ac:dyDescent="0.25">
      <c r="B22" t="s">
        <v>7</v>
      </c>
    </row>
    <row r="23" spans="2:10" ht="6" customHeight="1" x14ac:dyDescent="0.25"/>
    <row r="24" spans="2:10" ht="12" customHeight="1" x14ac:dyDescent="0.25">
      <c r="B24" t="s">
        <v>8</v>
      </c>
    </row>
    <row r="25" spans="2:10" ht="12" customHeight="1" x14ac:dyDescent="0.25">
      <c r="B25" t="s">
        <v>11</v>
      </c>
    </row>
    <row r="26" spans="2:10" ht="12" customHeight="1" x14ac:dyDescent="0.25">
      <c r="B26" t="s">
        <v>112</v>
      </c>
    </row>
    <row r="27" spans="2:10" ht="12" customHeight="1" x14ac:dyDescent="0.25">
      <c r="B27" t="s">
        <v>113</v>
      </c>
    </row>
    <row r="28" spans="2:10" ht="12" customHeight="1" x14ac:dyDescent="0.25">
      <c r="B28" t="s">
        <v>114</v>
      </c>
    </row>
    <row r="29" spans="2:10" ht="12" customHeight="1" x14ac:dyDescent="0.25">
      <c r="B29" t="s">
        <v>115</v>
      </c>
    </row>
    <row r="30" spans="2:10" ht="12" customHeight="1" x14ac:dyDescent="0.25">
      <c r="B30" t="s">
        <v>9</v>
      </c>
    </row>
    <row r="31" spans="2:10" ht="12" customHeight="1" x14ac:dyDescent="0.25">
      <c r="B31" t="s">
        <v>116</v>
      </c>
    </row>
    <row r="32" spans="2:10" ht="12" customHeight="1" x14ac:dyDescent="0.25">
      <c r="B32" t="s">
        <v>117</v>
      </c>
    </row>
    <row r="33" spans="1:11" ht="12" customHeight="1" x14ac:dyDescent="0.25"/>
    <row r="34" spans="1:11" ht="20" x14ac:dyDescent="0.3">
      <c r="A34" s="3"/>
      <c r="B34" s="32" t="s">
        <v>3</v>
      </c>
      <c r="C34" s="5"/>
      <c r="D34" s="6"/>
      <c r="E34" s="6"/>
      <c r="F34" s="6"/>
      <c r="G34" s="6"/>
      <c r="H34" s="6"/>
      <c r="I34" s="6"/>
      <c r="J34" s="6"/>
      <c r="K34" s="6"/>
    </row>
    <row r="35" spans="1:11" ht="12.75" customHeight="1" x14ac:dyDescent="0.25">
      <c r="A35" s="3"/>
      <c r="B35" s="35" t="s">
        <v>12</v>
      </c>
      <c r="C35" s="36"/>
      <c r="D35" s="35"/>
      <c r="E35" s="35"/>
      <c r="F35" s="35"/>
      <c r="G35" s="35"/>
      <c r="H35" s="35"/>
      <c r="I35" s="35"/>
      <c r="J35" s="35"/>
      <c r="K35" s="35"/>
    </row>
    <row r="36" spans="1:11" ht="12.75" customHeight="1" x14ac:dyDescent="0.25">
      <c r="A36" s="3"/>
      <c r="B36" s="35"/>
      <c r="C36" s="36"/>
      <c r="D36" s="35"/>
      <c r="E36" s="35"/>
      <c r="F36" s="35"/>
      <c r="G36" s="35"/>
      <c r="H36" s="35"/>
      <c r="I36" s="35"/>
      <c r="J36" s="35"/>
      <c r="K36" s="35"/>
    </row>
    <row r="37" spans="1:11" ht="12" customHeight="1" x14ac:dyDescent="0.25">
      <c r="A37" s="3"/>
      <c r="B37" s="76" t="s">
        <v>118</v>
      </c>
      <c r="C37" s="76"/>
      <c r="D37" s="76"/>
      <c r="E37" s="76"/>
      <c r="F37" s="76"/>
      <c r="G37" s="76"/>
      <c r="H37" s="76"/>
      <c r="I37" s="76"/>
      <c r="J37" s="76"/>
      <c r="K37" s="76"/>
    </row>
    <row r="38" spans="1:11" ht="12" customHeight="1" x14ac:dyDescent="0.25">
      <c r="A38" s="3"/>
      <c r="B38" s="37"/>
      <c r="C38" s="37"/>
      <c r="D38" s="37"/>
      <c r="E38" s="37"/>
      <c r="F38" s="37"/>
      <c r="G38" s="37"/>
      <c r="H38" s="37"/>
      <c r="I38" s="37"/>
      <c r="J38" s="37"/>
      <c r="K38" s="37"/>
    </row>
  </sheetData>
  <mergeCells count="3">
    <mergeCell ref="B10:K10"/>
    <mergeCell ref="B8:J8"/>
    <mergeCell ref="B37:K37"/>
  </mergeCells>
  <phoneticPr fontId="0" type="noConversion"/>
  <hyperlinks>
    <hyperlink ref="C14" location="Definitions!A1" display="Definitions"/>
    <hyperlink ref="C16" location="'SCN DATA ANNEX USD millions'!A1" display="SCN data annex"/>
    <hyperlink ref="C15" location="'Subsegment flowcharts'!A1" display="Subsegment flowcharts"/>
  </hyperlinks>
  <pageMargins left="0.70866141732283472" right="0.70866141732283472" top="0.51181102362204722" bottom="0.51181102362204722" header="0.51181102362204722" footer="0.35433070866141736"/>
  <pageSetup paperSize="9" scale="63" orientation="landscape" horizontalDpi="4294967292" verticalDpi="4294967292" r:id="rId1"/>
  <headerFooter alignWithMargins="0">
    <oddFooter xml:space="preserve">&amp;LData annex&amp;C&amp;A&amp;R© Analysys Mason Ltd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autoPageBreaks="0" fitToPage="1"/>
  </sheetPr>
  <dimension ref="A1:G119"/>
  <sheetViews>
    <sheetView showGridLines="0" defaultGridColor="0" colorId="22" zoomScale="70" zoomScaleNormal="70" workbookViewId="0">
      <selection activeCell="B6" sqref="B6"/>
    </sheetView>
  </sheetViews>
  <sheetFormatPr defaultColWidth="18.59765625" defaultRowHeight="12.75" customHeight="1" x14ac:dyDescent="0.25"/>
  <cols>
    <col min="1" max="1" width="6.69921875" customWidth="1"/>
    <col min="2" max="2" width="39.3984375" customWidth="1"/>
    <col min="3" max="3" width="88.296875" customWidth="1"/>
    <col min="4" max="4" width="12.69921875" customWidth="1"/>
    <col min="5" max="5" width="15.09765625" customWidth="1"/>
    <col min="6" max="6" width="57.3984375" customWidth="1"/>
  </cols>
  <sheetData>
    <row r="1" spans="1:7" ht="28" x14ac:dyDescent="0.25">
      <c r="A1" s="1" t="s">
        <v>0</v>
      </c>
      <c r="B1" s="2"/>
      <c r="C1" s="25" t="s">
        <v>119</v>
      </c>
      <c r="E1" s="2"/>
      <c r="F1" s="2"/>
    </row>
    <row r="2" spans="1:7" ht="14" x14ac:dyDescent="0.25">
      <c r="B2" s="3"/>
      <c r="C2" s="33" t="s">
        <v>120</v>
      </c>
      <c r="E2" s="3"/>
      <c r="F2" s="3"/>
    </row>
    <row r="3" spans="1:7" ht="14" x14ac:dyDescent="0.25">
      <c r="B3" s="3"/>
      <c r="C3" s="33"/>
      <c r="E3" s="3"/>
      <c r="F3" s="3"/>
    </row>
    <row r="4" spans="1:7" ht="12.5" x14ac:dyDescent="0.25">
      <c r="B4" s="3"/>
      <c r="C4" s="27" t="s">
        <v>122</v>
      </c>
      <c r="D4" s="50"/>
      <c r="E4" s="50"/>
      <c r="F4" s="3"/>
    </row>
    <row r="5" spans="1:7" ht="28" x14ac:dyDescent="0.25">
      <c r="A5" s="2"/>
      <c r="B5" s="2"/>
      <c r="C5" s="26"/>
      <c r="E5" s="2"/>
      <c r="F5" s="12"/>
    </row>
    <row r="6" spans="1:7" ht="28" x14ac:dyDescent="0.25">
      <c r="A6" s="2"/>
      <c r="B6" s="2"/>
      <c r="C6" s="28" t="s">
        <v>2</v>
      </c>
      <c r="E6" s="2"/>
      <c r="F6" s="12"/>
    </row>
    <row r="7" spans="1:7" ht="28.5" thickBot="1" x14ac:dyDescent="0.3">
      <c r="A7" s="2"/>
      <c r="B7" s="2"/>
      <c r="C7" s="12"/>
      <c r="D7" s="28"/>
      <c r="E7" s="2"/>
      <c r="F7" s="12"/>
    </row>
    <row r="8" spans="1:7" s="38" customFormat="1" ht="13.5" thickBot="1" x14ac:dyDescent="0.3">
      <c r="B8" s="39" t="s">
        <v>15</v>
      </c>
      <c r="C8" s="39" t="s">
        <v>4</v>
      </c>
      <c r="E8" s="39" t="s">
        <v>16</v>
      </c>
      <c r="F8" s="39" t="s">
        <v>4</v>
      </c>
    </row>
    <row r="9" spans="1:7" s="38" customFormat="1" ht="63.5" thickTop="1" thickBot="1" x14ac:dyDescent="0.3">
      <c r="B9" s="40" t="s">
        <v>17</v>
      </c>
      <c r="C9" s="41" t="s">
        <v>51</v>
      </c>
      <c r="E9" s="40" t="s">
        <v>13</v>
      </c>
      <c r="F9" s="41" t="s">
        <v>54</v>
      </c>
    </row>
    <row r="10" spans="1:7" s="38" customFormat="1" ht="88" thickBot="1" x14ac:dyDescent="0.3">
      <c r="B10" s="42" t="s">
        <v>18</v>
      </c>
      <c r="C10" s="43" t="s">
        <v>52</v>
      </c>
      <c r="E10" s="42" t="s">
        <v>19</v>
      </c>
      <c r="F10" s="43" t="s">
        <v>55</v>
      </c>
    </row>
    <row r="11" spans="1:7" s="38" customFormat="1" ht="88" thickBot="1" x14ac:dyDescent="0.3">
      <c r="B11" s="44" t="s">
        <v>20</v>
      </c>
      <c r="C11" s="45" t="s">
        <v>53</v>
      </c>
      <c r="E11" s="44" t="s">
        <v>21</v>
      </c>
      <c r="F11" s="45" t="s">
        <v>56</v>
      </c>
    </row>
    <row r="12" spans="1:7" s="38" customFormat="1" ht="11.5" x14ac:dyDescent="0.25"/>
    <row r="13" spans="1:7" s="38" customFormat="1" ht="12" thickBot="1" x14ac:dyDescent="0.3"/>
    <row r="14" spans="1:7" s="38" customFormat="1" ht="88" thickBot="1" x14ac:dyDescent="0.3">
      <c r="B14" s="39" t="s">
        <v>17</v>
      </c>
      <c r="C14" s="46" t="s">
        <v>22</v>
      </c>
      <c r="G14" s="57"/>
    </row>
    <row r="15" spans="1:7" s="38" customFormat="1" ht="26" thickTop="1" thickBot="1" x14ac:dyDescent="0.3">
      <c r="B15" s="44" t="s">
        <v>23</v>
      </c>
      <c r="C15" s="45" t="s">
        <v>24</v>
      </c>
    </row>
    <row r="16" spans="1:7" s="38" customFormat="1" ht="38" thickBot="1" x14ac:dyDescent="0.3">
      <c r="B16" s="47" t="s">
        <v>25</v>
      </c>
      <c r="C16" s="48" t="s">
        <v>57</v>
      </c>
    </row>
    <row r="17" spans="2:3" s="38" customFormat="1" ht="11.5" x14ac:dyDescent="0.25"/>
    <row r="18" spans="2:3" s="38" customFormat="1" ht="12" thickBot="1" x14ac:dyDescent="0.3"/>
    <row r="19" spans="2:3" s="38" customFormat="1" ht="60" customHeight="1" thickBot="1" x14ac:dyDescent="0.3">
      <c r="B19" s="39" t="str">
        <f>B11</f>
        <v>Software-defined networking (SDN)</v>
      </c>
      <c r="C19" s="46" t="str">
        <f>C11</f>
        <v>SDN for data centre and CSP IP/optical WANs. This includes SDN controllers that follow the Open Networking Foundation (ONF) architecture and that use OpenFlow or other protocols, such as BGP/VXLAN, and SDN-like solutions that provide an automation overlay or extensions to existing control planes in the CSP WAN for traffic management, control and visibility purposes.</v>
      </c>
    </row>
    <row r="20" spans="2:3" s="38" customFormat="1" ht="51" thickTop="1" thickBot="1" x14ac:dyDescent="0.3">
      <c r="B20" s="47" t="s">
        <v>59</v>
      </c>
      <c r="C20" s="48" t="s">
        <v>58</v>
      </c>
    </row>
    <row r="21" spans="2:3" s="38" customFormat="1" ht="75.5" thickBot="1" x14ac:dyDescent="0.3">
      <c r="B21" s="44" t="s">
        <v>60</v>
      </c>
      <c r="C21" s="45" t="s">
        <v>61</v>
      </c>
    </row>
    <row r="22" spans="2:3" s="38" customFormat="1" ht="11.5" x14ac:dyDescent="0.25"/>
    <row r="23" spans="2:3" s="38" customFormat="1" ht="12" thickBot="1" x14ac:dyDescent="0.3"/>
    <row r="24" spans="2:3" s="38" customFormat="1" ht="27" customHeight="1" thickBot="1" x14ac:dyDescent="0.3">
      <c r="B24" s="39" t="str">
        <f>E9</f>
        <v>Hardware</v>
      </c>
      <c r="C24" s="46" t="str">
        <f>F9</f>
        <v>Includes the hardware (server, storage, networking) and related maintenance fees associated with each SCN market.</v>
      </c>
    </row>
    <row r="25" spans="2:3" s="38" customFormat="1" ht="51" thickTop="1" thickBot="1" x14ac:dyDescent="0.3">
      <c r="B25" s="44" t="s">
        <v>26</v>
      </c>
      <c r="C25" s="45" t="s">
        <v>62</v>
      </c>
    </row>
    <row r="26" spans="2:3" s="38" customFormat="1" ht="50.5" thickBot="1" x14ac:dyDescent="0.3">
      <c r="B26" s="47" t="s">
        <v>27</v>
      </c>
      <c r="C26" s="48" t="s">
        <v>63</v>
      </c>
    </row>
    <row r="27" spans="2:3" s="38" customFormat="1" ht="38" thickBot="1" x14ac:dyDescent="0.3">
      <c r="B27" s="44" t="s">
        <v>28</v>
      </c>
      <c r="C27" s="45" t="s">
        <v>64</v>
      </c>
    </row>
    <row r="28" spans="2:3" s="38" customFormat="1" ht="11.5" x14ac:dyDescent="0.25"/>
    <row r="29" spans="2:3" s="38" customFormat="1" ht="12" thickBot="1" x14ac:dyDescent="0.3"/>
    <row r="30" spans="2:3" s="38" customFormat="1" ht="69" customHeight="1" thickBot="1" x14ac:dyDescent="0.3">
      <c r="B30" s="39" t="str">
        <f>E10</f>
        <v xml:space="preserve">Software </v>
      </c>
      <c r="C30" s="46" t="str">
        <f>F10</f>
        <v>Includes product (licence software and maintenance/support) and product-related services (installation and configuration of product software supplied and support subscriptions, for example for open source software) in each SCN market. Also includes hardware control and management software, such as virtualisation, high availability, security, management, application optimisers, middleware and APIs.</v>
      </c>
    </row>
    <row r="31" spans="2:3" s="38" customFormat="1" ht="51" thickTop="1" thickBot="1" x14ac:dyDescent="0.3">
      <c r="B31" s="44" t="s">
        <v>29</v>
      </c>
      <c r="C31" s="45" t="s">
        <v>65</v>
      </c>
    </row>
    <row r="32" spans="2:3" s="38" customFormat="1" ht="81.5" thickBot="1" x14ac:dyDescent="0.3">
      <c r="B32" s="47" t="s">
        <v>33</v>
      </c>
      <c r="C32" s="49" t="s">
        <v>66</v>
      </c>
    </row>
    <row r="33" spans="2:6" s="38" customFormat="1" ht="75.5" thickBot="1" x14ac:dyDescent="0.3">
      <c r="B33" s="44" t="s">
        <v>67</v>
      </c>
      <c r="C33" s="45" t="s">
        <v>68</v>
      </c>
    </row>
    <row r="34" spans="2:6" s="38" customFormat="1" ht="12" thickBot="1" x14ac:dyDescent="0.3"/>
    <row r="35" spans="2:6" s="38" customFormat="1" ht="85.5" customHeight="1" thickBot="1" x14ac:dyDescent="0.3">
      <c r="B35" s="39" t="str">
        <f>B33</f>
        <v xml:space="preserve">Management/control </v>
      </c>
      <c r="C35" s="46" t="str">
        <f>C33</f>
        <v>Administrative, operational and management software used to support cloud computing, SDN and NFV. This includes service fulfilment (service orchestration for NFV/SDN), service assurance and other management/control (network orchestration and virtual infrastructure management software for NFV; SDN controllers and related SDN in the WAN software for SDN; and security management, SA and SF for cloud computing). (Note: was called OSS /management in our previous forecast.)</v>
      </c>
      <c r="E35" s="39" t="s">
        <v>79</v>
      </c>
      <c r="F35" s="46" t="s">
        <v>80</v>
      </c>
    </row>
    <row r="36" spans="2:6" s="38" customFormat="1" ht="113.5" thickTop="1" thickBot="1" x14ac:dyDescent="0.3">
      <c r="B36" s="44" t="s">
        <v>69</v>
      </c>
      <c r="C36" s="45" t="s">
        <v>70</v>
      </c>
      <c r="E36" s="44" t="s">
        <v>77</v>
      </c>
      <c r="F36" s="45" t="s">
        <v>81</v>
      </c>
    </row>
    <row r="37" spans="2:6" s="38" customFormat="1" ht="113" thickBot="1" x14ac:dyDescent="0.3">
      <c r="B37" s="47" t="s">
        <v>32</v>
      </c>
      <c r="C37" s="48" t="s">
        <v>71</v>
      </c>
      <c r="E37" s="47" t="s">
        <v>78</v>
      </c>
      <c r="F37" s="48" t="s">
        <v>82</v>
      </c>
    </row>
    <row r="38" spans="2:6" s="38" customFormat="1" ht="138" thickBot="1" x14ac:dyDescent="0.3">
      <c r="B38" s="44" t="s">
        <v>72</v>
      </c>
      <c r="C38" s="45" t="s">
        <v>73</v>
      </c>
      <c r="E38" s="44" t="s">
        <v>74</v>
      </c>
      <c r="F38" s="45" t="s">
        <v>83</v>
      </c>
    </row>
    <row r="39" spans="2:6" s="38" customFormat="1" ht="65.5" thickBot="1" x14ac:dyDescent="0.3">
      <c r="E39" s="47" t="s">
        <v>75</v>
      </c>
      <c r="F39" s="48" t="s">
        <v>84</v>
      </c>
    </row>
    <row r="40" spans="2:6" s="38" customFormat="1" ht="150.5" thickBot="1" x14ac:dyDescent="0.3">
      <c r="B40" s="13"/>
      <c r="C40" s="9"/>
      <c r="E40" s="44" t="s">
        <v>76</v>
      </c>
      <c r="F40" s="45" t="s">
        <v>85</v>
      </c>
    </row>
    <row r="41" spans="2:6" s="13" customFormat="1" ht="11.5" x14ac:dyDescent="0.25">
      <c r="C41" s="9"/>
    </row>
    <row r="42" spans="2:6" s="13" customFormat="1" ht="11.5" x14ac:dyDescent="0.25">
      <c r="C42" s="9"/>
      <c r="E42" s="17" t="s">
        <v>86</v>
      </c>
      <c r="F42" s="18"/>
    </row>
    <row r="43" spans="2:6" s="13" customFormat="1" ht="11.5" x14ac:dyDescent="0.25">
      <c r="C43" s="9"/>
      <c r="E43" s="17" t="s">
        <v>87</v>
      </c>
      <c r="F43" s="18"/>
    </row>
    <row r="44" spans="2:6" s="13" customFormat="1" ht="11.5" x14ac:dyDescent="0.25">
      <c r="C44" s="9"/>
      <c r="E44" s="17"/>
      <c r="F44" s="18"/>
    </row>
    <row r="45" spans="2:6" s="13" customFormat="1" ht="11.5" x14ac:dyDescent="0.25">
      <c r="C45" s="9"/>
      <c r="E45" s="17"/>
      <c r="F45" s="18"/>
    </row>
    <row r="46" spans="2:6" s="13" customFormat="1" ht="11.5" x14ac:dyDescent="0.25">
      <c r="C46" s="9"/>
      <c r="E46" s="17"/>
      <c r="F46" s="18"/>
    </row>
    <row r="47" spans="2:6" s="13" customFormat="1" ht="11.5" x14ac:dyDescent="0.25">
      <c r="C47" s="9"/>
      <c r="E47" s="17"/>
      <c r="F47" s="18"/>
    </row>
    <row r="48" spans="2:6" s="13" customFormat="1" ht="11.5" x14ac:dyDescent="0.25">
      <c r="C48" s="9"/>
      <c r="E48" s="17"/>
      <c r="F48" s="18"/>
    </row>
    <row r="49" spans="3:6" s="13" customFormat="1" ht="11.5" x14ac:dyDescent="0.25">
      <c r="C49" s="9"/>
      <c r="E49" s="17"/>
      <c r="F49" s="18"/>
    </row>
    <row r="50" spans="3:6" s="13" customFormat="1" ht="11.5" x14ac:dyDescent="0.25">
      <c r="E50" s="17"/>
      <c r="F50" s="17"/>
    </row>
    <row r="51" spans="3:6" s="13" customFormat="1" ht="12" customHeight="1" x14ac:dyDescent="0.25">
      <c r="E51" s="17"/>
      <c r="F51" s="17"/>
    </row>
    <row r="52" spans="3:6" s="13" customFormat="1" ht="12" customHeight="1" x14ac:dyDescent="0.25">
      <c r="C52" s="9"/>
      <c r="E52" s="17"/>
      <c r="F52" s="18"/>
    </row>
    <row r="53" spans="3:6" s="13" customFormat="1" ht="11.5" x14ac:dyDescent="0.25">
      <c r="C53" s="9"/>
      <c r="E53" s="16"/>
      <c r="F53" s="18"/>
    </row>
    <row r="54" spans="3:6" s="13" customFormat="1" ht="12.5" x14ac:dyDescent="0.25">
      <c r="C54" s="9"/>
      <c r="E54" s="16"/>
      <c r="F54" s="19"/>
    </row>
    <row r="55" spans="3:6" s="13" customFormat="1" ht="11.5" x14ac:dyDescent="0.25">
      <c r="C55" s="9"/>
      <c r="E55" s="16"/>
      <c r="F55" s="18"/>
    </row>
    <row r="56" spans="3:6" s="13" customFormat="1" ht="11.5" x14ac:dyDescent="0.25">
      <c r="C56" s="9"/>
      <c r="E56" s="16"/>
      <c r="F56" s="18"/>
    </row>
    <row r="57" spans="3:6" s="13" customFormat="1" ht="11.5" x14ac:dyDescent="0.25">
      <c r="C57" s="9"/>
      <c r="E57" s="16"/>
      <c r="F57" s="18"/>
    </row>
    <row r="58" spans="3:6" s="13" customFormat="1" ht="11.5" x14ac:dyDescent="0.25">
      <c r="C58" s="9"/>
      <c r="E58" s="16"/>
      <c r="F58" s="18"/>
    </row>
    <row r="59" spans="3:6" s="13" customFormat="1" ht="11.5" x14ac:dyDescent="0.25">
      <c r="C59" s="9"/>
      <c r="E59" s="16"/>
      <c r="F59" s="18"/>
    </row>
    <row r="60" spans="3:6" s="13" customFormat="1" ht="11.5" x14ac:dyDescent="0.25">
      <c r="C60" s="9"/>
      <c r="E60" s="16"/>
      <c r="F60" s="18"/>
    </row>
    <row r="61" spans="3:6" s="13" customFormat="1" ht="11.5" x14ac:dyDescent="0.25">
      <c r="C61" s="9"/>
      <c r="E61" s="16"/>
      <c r="F61" s="18"/>
    </row>
    <row r="62" spans="3:6" s="13" customFormat="1" ht="11.5" x14ac:dyDescent="0.25">
      <c r="C62" s="9"/>
      <c r="E62" s="16"/>
      <c r="F62" s="18"/>
    </row>
    <row r="63" spans="3:6" s="13" customFormat="1" ht="11.5" x14ac:dyDescent="0.25">
      <c r="E63" s="16"/>
      <c r="F63" s="18"/>
    </row>
    <row r="64" spans="3:6" s="13" customFormat="1" ht="11.5" x14ac:dyDescent="0.25">
      <c r="C64" s="9"/>
      <c r="E64" s="16"/>
      <c r="F64" s="18"/>
    </row>
    <row r="65" spans="1:6" s="13" customFormat="1" ht="11.5" x14ac:dyDescent="0.25">
      <c r="C65" s="9"/>
      <c r="E65" s="16"/>
      <c r="F65" s="18"/>
    </row>
    <row r="66" spans="1:6" s="13" customFormat="1" ht="11.5" x14ac:dyDescent="0.25">
      <c r="C66" s="9"/>
      <c r="E66" s="16"/>
      <c r="F66" s="18"/>
    </row>
    <row r="67" spans="1:6" s="13" customFormat="1" ht="11.5" x14ac:dyDescent="0.25">
      <c r="B67"/>
      <c r="E67" s="16"/>
      <c r="F67" s="18"/>
    </row>
    <row r="68" spans="1:6" s="13" customFormat="1" ht="11.5" x14ac:dyDescent="0.25">
      <c r="C68" s="9"/>
      <c r="E68" s="16"/>
      <c r="F68" s="18"/>
    </row>
    <row r="69" spans="1:6" s="13" customFormat="1" ht="11.5" x14ac:dyDescent="0.25">
      <c r="C69" s="9"/>
      <c r="E69" s="16"/>
      <c r="F69" s="18"/>
    </row>
    <row r="70" spans="1:6" s="13" customFormat="1" ht="11.5" x14ac:dyDescent="0.25">
      <c r="E70" s="16"/>
      <c r="F70" s="17"/>
    </row>
    <row r="71" spans="1:6" s="13" customFormat="1" ht="11.5" x14ac:dyDescent="0.25">
      <c r="C71" s="9"/>
      <c r="E71" s="16"/>
      <c r="F71" s="18"/>
    </row>
    <row r="72" spans="1:6" s="13" customFormat="1" ht="11.5" x14ac:dyDescent="0.25">
      <c r="C72" s="9"/>
      <c r="E72" s="16"/>
      <c r="F72" s="18"/>
    </row>
    <row r="73" spans="1:6" s="13" customFormat="1" ht="11.5" x14ac:dyDescent="0.25">
      <c r="C73" s="9"/>
      <c r="E73" s="16"/>
      <c r="F73" s="18"/>
    </row>
    <row r="74" spans="1:6" s="13" customFormat="1" ht="11.5" x14ac:dyDescent="0.25">
      <c r="C74" s="9"/>
      <c r="E74" s="16"/>
      <c r="F74" s="18"/>
    </row>
    <row r="75" spans="1:6" s="13" customFormat="1" ht="11.5" x14ac:dyDescent="0.25">
      <c r="C75" s="9"/>
      <c r="E75" s="16"/>
      <c r="F75" s="18"/>
    </row>
    <row r="76" spans="1:6" s="13" customFormat="1" ht="11.5" x14ac:dyDescent="0.25">
      <c r="C76" s="9"/>
      <c r="E76" s="16"/>
      <c r="F76" s="18"/>
    </row>
    <row r="77" spans="1:6" s="13" customFormat="1" ht="11.5" x14ac:dyDescent="0.25">
      <c r="C77" s="9"/>
      <c r="E77" s="16"/>
      <c r="F77" s="18"/>
    </row>
    <row r="78" spans="1:6" s="13" customFormat="1" ht="11.5" x14ac:dyDescent="0.25">
      <c r="C78" s="9"/>
      <c r="E78" s="16"/>
      <c r="F78" s="18"/>
    </row>
    <row r="79" spans="1:6" s="13" customFormat="1" ht="11.5" x14ac:dyDescent="0.25">
      <c r="C79" s="9"/>
      <c r="D79" s="9"/>
      <c r="E79" s="20"/>
      <c r="F79" s="17"/>
    </row>
    <row r="80" spans="1:6" s="13" customFormat="1" ht="11.5" x14ac:dyDescent="0.25">
      <c r="A80" s="14"/>
      <c r="C80" s="9"/>
      <c r="D80" s="9"/>
      <c r="E80" s="20"/>
      <c r="F80" s="18"/>
    </row>
    <row r="81" spans="1:6" s="13" customFormat="1" ht="11.5" x14ac:dyDescent="0.25">
      <c r="A81" s="14"/>
      <c r="C81" s="9"/>
      <c r="D81" s="9"/>
      <c r="E81" s="20"/>
      <c r="F81" s="18"/>
    </row>
    <row r="82" spans="1:6" s="13" customFormat="1" ht="11.5" x14ac:dyDescent="0.25">
      <c r="A82" s="14"/>
      <c r="C82" s="9"/>
      <c r="D82" s="9"/>
      <c r="E82" s="20"/>
      <c r="F82" s="18"/>
    </row>
    <row r="83" spans="1:6" s="13" customFormat="1" ht="11.5" x14ac:dyDescent="0.25">
      <c r="A83" s="14"/>
      <c r="C83" s="9"/>
      <c r="D83" s="9"/>
      <c r="E83" s="21"/>
      <c r="F83" s="22"/>
    </row>
    <row r="84" spans="1:6" s="13" customFormat="1" ht="11.5" x14ac:dyDescent="0.25">
      <c r="C84" s="9"/>
      <c r="D84" s="9"/>
      <c r="E84" s="21"/>
      <c r="F84" s="22"/>
    </row>
    <row r="85" spans="1:6" s="13" customFormat="1" ht="11.5" x14ac:dyDescent="0.25">
      <c r="C85" s="9"/>
      <c r="D85" s="9"/>
      <c r="E85" s="23"/>
      <c r="F85" s="24"/>
    </row>
    <row r="86" spans="1:6" s="13" customFormat="1" ht="11.5" x14ac:dyDescent="0.25">
      <c r="C86" s="9"/>
      <c r="D86" s="9"/>
      <c r="E86" s="21"/>
      <c r="F86" s="22"/>
    </row>
    <row r="87" spans="1:6" s="13" customFormat="1" ht="11.5" x14ac:dyDescent="0.25">
      <c r="C87" s="9"/>
      <c r="D87" s="9"/>
      <c r="E87" s="21"/>
      <c r="F87" s="22"/>
    </row>
    <row r="88" spans="1:6" s="13" customFormat="1" ht="11.5" x14ac:dyDescent="0.25">
      <c r="C88" s="9"/>
      <c r="D88" s="9"/>
      <c r="E88" s="21"/>
      <c r="F88" s="22"/>
    </row>
    <row r="89" spans="1:6" s="13" customFormat="1" ht="11.5" x14ac:dyDescent="0.25">
      <c r="C89" s="9"/>
      <c r="D89" s="9"/>
      <c r="E89" s="23"/>
      <c r="F89" s="24"/>
    </row>
    <row r="90" spans="1:6" s="13" customFormat="1" ht="11.5" x14ac:dyDescent="0.25">
      <c r="C90" s="9"/>
      <c r="D90" s="9"/>
      <c r="E90" s="23"/>
      <c r="F90" s="24"/>
    </row>
    <row r="91" spans="1:6" s="13" customFormat="1" ht="11.5" x14ac:dyDescent="0.25">
      <c r="C91" s="9"/>
      <c r="D91" s="9"/>
      <c r="E91" s="21"/>
      <c r="F91" s="22"/>
    </row>
    <row r="92" spans="1:6" s="13" customFormat="1" ht="11.5" x14ac:dyDescent="0.25">
      <c r="C92" s="9"/>
      <c r="D92" s="9"/>
      <c r="E92" s="21"/>
      <c r="F92" s="22"/>
    </row>
    <row r="93" spans="1:6" s="13" customFormat="1" ht="11.5" x14ac:dyDescent="0.25">
      <c r="C93" s="9"/>
      <c r="D93" s="9"/>
      <c r="E93" s="21"/>
      <c r="F93" s="22"/>
    </row>
    <row r="94" spans="1:6" s="13" customFormat="1" ht="11.5" x14ac:dyDescent="0.25">
      <c r="C94" s="9"/>
      <c r="D94" s="9"/>
      <c r="E94" s="23"/>
      <c r="F94" s="24"/>
    </row>
    <row r="95" spans="1:6" s="13" customFormat="1" ht="11.5" x14ac:dyDescent="0.25">
      <c r="C95" s="9"/>
      <c r="D95" s="9"/>
      <c r="E95" s="23"/>
      <c r="F95" s="24"/>
    </row>
    <row r="96" spans="1:6" s="13" customFormat="1" ht="11.5" x14ac:dyDescent="0.25">
      <c r="C96" s="9"/>
      <c r="D96" s="9"/>
      <c r="E96" s="21"/>
      <c r="F96" s="22"/>
    </row>
    <row r="97" spans="3:6" s="13" customFormat="1" ht="11.5" x14ac:dyDescent="0.25">
      <c r="C97" s="9"/>
      <c r="D97" s="9"/>
      <c r="E97" s="23"/>
      <c r="F97" s="24"/>
    </row>
    <row r="98" spans="3:6" s="13" customFormat="1" ht="11.5" x14ac:dyDescent="0.25">
      <c r="C98" s="9"/>
      <c r="D98" s="9"/>
      <c r="E98" s="23"/>
      <c r="F98" s="24"/>
    </row>
    <row r="99" spans="3:6" s="13" customFormat="1" ht="11.5" x14ac:dyDescent="0.25">
      <c r="C99" s="9"/>
      <c r="D99" s="9"/>
      <c r="E99" s="23"/>
      <c r="F99" s="24"/>
    </row>
    <row r="100" spans="3:6" s="13" customFormat="1" ht="11.5" x14ac:dyDescent="0.25">
      <c r="C100" s="9"/>
      <c r="D100" s="9"/>
      <c r="E100" s="23"/>
      <c r="F100" s="22"/>
    </row>
    <row r="101" spans="3:6" s="13" customFormat="1" ht="11.5" x14ac:dyDescent="0.25">
      <c r="C101" s="9"/>
      <c r="D101" s="9"/>
      <c r="E101" s="21"/>
      <c r="F101" s="22"/>
    </row>
    <row r="102" spans="3:6" s="13" customFormat="1" ht="11.5" x14ac:dyDescent="0.25">
      <c r="C102" s="9"/>
      <c r="D102" s="9"/>
      <c r="E102" s="23"/>
      <c r="F102" s="22"/>
    </row>
    <row r="103" spans="3:6" s="13" customFormat="1" ht="11.5" x14ac:dyDescent="0.25">
      <c r="C103" s="9"/>
      <c r="D103" s="9"/>
      <c r="E103" s="21"/>
      <c r="F103" s="22"/>
    </row>
    <row r="104" spans="3:6" s="13" customFormat="1" ht="11.5" x14ac:dyDescent="0.25">
      <c r="C104" s="9"/>
      <c r="D104" s="15"/>
      <c r="E104" s="23"/>
      <c r="F104" s="24"/>
    </row>
    <row r="105" spans="3:6" s="13" customFormat="1" ht="11.5" x14ac:dyDescent="0.25">
      <c r="C105" s="9"/>
      <c r="D105" s="9"/>
      <c r="E105" s="23"/>
      <c r="F105" s="24"/>
    </row>
    <row r="106" spans="3:6" s="13" customFormat="1" ht="11.5" x14ac:dyDescent="0.25">
      <c r="C106" s="9"/>
      <c r="D106" s="9"/>
      <c r="E106" s="21"/>
      <c r="F106" s="22"/>
    </row>
    <row r="107" spans="3:6" s="13" customFormat="1" ht="11.5" x14ac:dyDescent="0.25">
      <c r="C107" s="9"/>
      <c r="D107" s="9"/>
      <c r="E107" s="21"/>
      <c r="F107" s="22"/>
    </row>
    <row r="108" spans="3:6" s="13" customFormat="1" ht="11.5" x14ac:dyDescent="0.25">
      <c r="C108" s="9"/>
      <c r="D108" s="9"/>
      <c r="E108" s="23"/>
      <c r="F108" s="24"/>
    </row>
    <row r="109" spans="3:6" s="13" customFormat="1" ht="11.5" x14ac:dyDescent="0.25">
      <c r="C109" s="9"/>
      <c r="D109" s="9"/>
      <c r="E109" s="23"/>
      <c r="F109" s="24"/>
    </row>
    <row r="110" spans="3:6" s="13" customFormat="1" ht="11.5" x14ac:dyDescent="0.25">
      <c r="C110" s="9"/>
      <c r="D110" s="9"/>
      <c r="E110" s="23"/>
      <c r="F110" s="24"/>
    </row>
    <row r="111" spans="3:6" s="13" customFormat="1" ht="11.5" x14ac:dyDescent="0.25">
      <c r="C111" s="9"/>
      <c r="D111" s="9"/>
      <c r="E111" s="23"/>
      <c r="F111" s="24"/>
    </row>
    <row r="112" spans="3:6" s="13" customFormat="1" ht="11.5" x14ac:dyDescent="0.25">
      <c r="C112" s="9"/>
      <c r="D112" s="9"/>
      <c r="E112" s="21"/>
      <c r="F112" s="22"/>
    </row>
    <row r="113" spans="2:6" s="13" customFormat="1" ht="11.5" x14ac:dyDescent="0.25">
      <c r="C113" s="9"/>
      <c r="D113" s="9"/>
      <c r="E113" s="21"/>
      <c r="F113" s="22"/>
    </row>
    <row r="114" spans="2:6" s="13" customFormat="1" ht="11.5" x14ac:dyDescent="0.25">
      <c r="C114" s="9"/>
      <c r="D114" s="9"/>
      <c r="E114" s="11"/>
      <c r="F114" s="7"/>
    </row>
    <row r="115" spans="2:6" s="13" customFormat="1" ht="11.5" x14ac:dyDescent="0.25">
      <c r="C115" s="9"/>
      <c r="D115" s="9"/>
      <c r="E115" s="10"/>
      <c r="F115" s="8"/>
    </row>
    <row r="116" spans="2:6" s="13" customFormat="1" ht="11.5" x14ac:dyDescent="0.25">
      <c r="C116" s="9"/>
      <c r="D116" s="9"/>
      <c r="E116" s="10"/>
      <c r="F116" s="8"/>
    </row>
    <row r="117" spans="2:6" s="13" customFormat="1" ht="11.5" x14ac:dyDescent="0.25">
      <c r="C117" s="9"/>
      <c r="D117" s="9"/>
      <c r="E117" s="10"/>
      <c r="F117" s="8"/>
    </row>
    <row r="118" spans="2:6" s="13" customFormat="1" ht="11.5" x14ac:dyDescent="0.25">
      <c r="C118" s="9"/>
      <c r="D118" s="9"/>
      <c r="E118" s="11"/>
      <c r="F118" s="7"/>
    </row>
    <row r="119" spans="2:6" s="13" customFormat="1" ht="11.5" x14ac:dyDescent="0.25">
      <c r="B119"/>
      <c r="C119"/>
      <c r="D119" s="9"/>
      <c r="E119"/>
      <c r="F119"/>
    </row>
  </sheetData>
  <phoneticPr fontId="0" type="noConversion"/>
  <pageMargins left="0.70866141732283472" right="0.70866141732283472" top="0.51181102362204722" bottom="0.51181102362204722" header="0.51181102362204722" footer="0.35433070866141736"/>
  <pageSetup paperSize="9" scale="27" orientation="landscape" horizontalDpi="4294967292" verticalDpi="4294967292" r:id="rId1"/>
  <headerFooter alignWithMargins="0">
    <oddFooter xml:space="preserve">&amp;LData annex&amp;C&amp;A&amp;R© Analysys Mason Ltd </oddFooter>
  </headerFooter>
  <rowBreaks count="1" manualBreakCount="1">
    <brk id="81" max="5"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D1"/>
  <sheetViews>
    <sheetView showGridLines="0" defaultGridColor="0" colorId="22" zoomScaleNormal="100" workbookViewId="0">
      <pane ySplit="1" topLeftCell="A2" activePane="bottomLeft" state="frozen"/>
      <selection pane="bottomLeft" activeCell="A4" sqref="A4"/>
    </sheetView>
  </sheetViews>
  <sheetFormatPr defaultColWidth="12.69921875" defaultRowHeight="11.5" x14ac:dyDescent="0.25"/>
  <cols>
    <col min="1" max="1" width="6.69921875" style="38" customWidth="1"/>
    <col min="2" max="16384" width="12.69921875" style="38"/>
  </cols>
  <sheetData>
    <row r="1" spans="4:4" s="2" customFormat="1" ht="33.75" customHeight="1" x14ac:dyDescent="0.25">
      <c r="D1" s="58" t="s">
        <v>88</v>
      </c>
    </row>
  </sheetData>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oddFooter xml:space="preserve">&amp;L&amp;F : &amp;A&amp;CPrinted at &amp;T on &amp;D&amp;RCommercial in confidence © Analysys Mason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showGridLines="0" workbookViewId="0">
      <selection activeCell="A5" sqref="A5"/>
    </sheetView>
  </sheetViews>
  <sheetFormatPr defaultColWidth="14.59765625" defaultRowHeight="11.5" x14ac:dyDescent="0.25"/>
  <cols>
    <col min="1" max="1" width="31.59765625" style="38" customWidth="1"/>
    <col min="2" max="2" width="19.3984375" style="38" customWidth="1"/>
    <col min="3" max="3" width="32.09765625" style="38" customWidth="1"/>
    <col min="4" max="4" width="13.796875" style="38" customWidth="1"/>
    <col min="5" max="10" width="13.09765625" style="38" customWidth="1"/>
    <col min="11" max="11" width="23.3984375" style="38" customWidth="1"/>
    <col min="12" max="12" width="18.8984375" style="38" bestFit="1" customWidth="1"/>
    <col min="13" max="13" width="19.69921875" style="38" bestFit="1" customWidth="1"/>
    <col min="14" max="14" width="17.69921875" style="38" customWidth="1"/>
    <col min="15" max="16384" width="14.59765625" style="38"/>
  </cols>
  <sheetData>
    <row r="1" spans="1:13" s="1" customFormat="1" ht="33.75" customHeight="1" x14ac:dyDescent="0.25">
      <c r="A1" s="1" t="s">
        <v>0</v>
      </c>
      <c r="D1" s="51" t="s">
        <v>119</v>
      </c>
    </row>
    <row r="3" spans="1:13" ht="13" x14ac:dyDescent="0.3">
      <c r="D3" s="52" t="s">
        <v>123</v>
      </c>
      <c r="J3" s="53"/>
      <c r="K3" s="54"/>
      <c r="L3" s="53"/>
      <c r="M3" s="53"/>
    </row>
    <row r="4" spans="1:13" ht="12.5" x14ac:dyDescent="0.25">
      <c r="D4" s="55" t="s">
        <v>121</v>
      </c>
      <c r="J4" s="53"/>
    </row>
    <row r="5" spans="1:13" x14ac:dyDescent="0.25">
      <c r="M5" s="56"/>
    </row>
    <row r="6" spans="1:13" s="63" customFormat="1" ht="13" x14ac:dyDescent="0.25">
      <c r="A6" s="69" t="s">
        <v>34</v>
      </c>
      <c r="B6" s="69" t="s">
        <v>35</v>
      </c>
      <c r="C6" s="69" t="s">
        <v>36</v>
      </c>
      <c r="D6" s="69" t="s">
        <v>37</v>
      </c>
      <c r="E6" s="70">
        <v>2016</v>
      </c>
      <c r="F6" s="70">
        <v>2017</v>
      </c>
      <c r="G6" s="70">
        <v>2018</v>
      </c>
      <c r="H6" s="70">
        <v>2019</v>
      </c>
      <c r="I6" s="70">
        <v>2020</v>
      </c>
      <c r="J6" s="70">
        <v>2021</v>
      </c>
      <c r="K6" s="70" t="s">
        <v>94</v>
      </c>
      <c r="L6" s="62"/>
      <c r="M6" s="62"/>
    </row>
    <row r="7" spans="1:13" s="63" customFormat="1" x14ac:dyDescent="0.25">
      <c r="A7" s="64" t="s">
        <v>95</v>
      </c>
      <c r="B7" s="64" t="s">
        <v>38</v>
      </c>
      <c r="C7" s="64" t="s">
        <v>38</v>
      </c>
      <c r="D7" s="64" t="s">
        <v>39</v>
      </c>
      <c r="E7" s="72"/>
      <c r="F7" s="72"/>
      <c r="G7" s="72"/>
      <c r="H7" s="72"/>
      <c r="I7" s="72"/>
      <c r="J7" s="72"/>
      <c r="K7" s="65"/>
    </row>
    <row r="8" spans="1:13" s="63" customFormat="1" x14ac:dyDescent="0.25">
      <c r="A8" s="64" t="str">
        <f>A10</f>
        <v>Software controlled networking (SCN)</v>
      </c>
      <c r="B8" s="64" t="s">
        <v>40</v>
      </c>
      <c r="C8" s="64" t="s">
        <v>38</v>
      </c>
      <c r="D8" s="64" t="s">
        <v>39</v>
      </c>
      <c r="E8" s="72"/>
      <c r="F8" s="72"/>
      <c r="G8" s="72"/>
      <c r="H8" s="72"/>
      <c r="I8" s="72"/>
      <c r="J8" s="72"/>
      <c r="K8" s="66"/>
    </row>
    <row r="9" spans="1:13" s="63" customFormat="1" x14ac:dyDescent="0.25">
      <c r="A9" s="64" t="str">
        <f>A8</f>
        <v>Software controlled networking (SCN)</v>
      </c>
      <c r="B9" s="64" t="s">
        <v>41</v>
      </c>
      <c r="C9" s="64" t="s">
        <v>38</v>
      </c>
      <c r="D9" s="64" t="s">
        <v>39</v>
      </c>
      <c r="E9" s="72"/>
      <c r="F9" s="72"/>
      <c r="G9" s="72"/>
      <c r="H9" s="72"/>
      <c r="I9" s="72"/>
      <c r="J9" s="72"/>
      <c r="K9" s="66"/>
    </row>
    <row r="10" spans="1:13" s="63" customFormat="1" x14ac:dyDescent="0.25">
      <c r="A10" s="64" t="str">
        <f>A7</f>
        <v>Software controlled networking (SCN)</v>
      </c>
      <c r="B10" s="64" t="s">
        <v>13</v>
      </c>
      <c r="C10" s="64" t="s">
        <v>38</v>
      </c>
      <c r="D10" s="64" t="s">
        <v>39</v>
      </c>
      <c r="E10" s="72"/>
      <c r="F10" s="72"/>
      <c r="G10" s="72"/>
      <c r="H10" s="72"/>
      <c r="I10" s="72"/>
      <c r="J10" s="72"/>
      <c r="K10" s="66"/>
    </row>
    <row r="11" spans="1:13" s="63" customFormat="1" x14ac:dyDescent="0.25">
      <c r="A11" s="64" t="str">
        <f>A9</f>
        <v>Software controlled networking (SCN)</v>
      </c>
      <c r="B11" s="64" t="s">
        <v>38</v>
      </c>
      <c r="C11" s="64" t="s">
        <v>38</v>
      </c>
      <c r="D11" s="64" t="s">
        <v>42</v>
      </c>
      <c r="E11" s="72"/>
      <c r="F11" s="72"/>
      <c r="G11" s="72"/>
      <c r="H11" s="72"/>
      <c r="I11" s="72"/>
      <c r="J11" s="72"/>
      <c r="K11" s="66"/>
    </row>
    <row r="12" spans="1:13" s="63" customFormat="1" x14ac:dyDescent="0.25">
      <c r="A12" s="64" t="str">
        <f t="shared" ref="A12:A18" si="0">A11</f>
        <v>Software controlled networking (SCN)</v>
      </c>
      <c r="B12" s="64" t="s">
        <v>38</v>
      </c>
      <c r="C12" s="64" t="s">
        <v>38</v>
      </c>
      <c r="D12" s="64" t="s">
        <v>43</v>
      </c>
      <c r="E12" s="72"/>
      <c r="F12" s="72"/>
      <c r="G12" s="72"/>
      <c r="H12" s="72"/>
      <c r="I12" s="72"/>
      <c r="J12" s="72"/>
      <c r="K12" s="66"/>
    </row>
    <row r="13" spans="1:13" s="63" customFormat="1" x14ac:dyDescent="0.25">
      <c r="A13" s="64" t="str">
        <f t="shared" si="0"/>
        <v>Software controlled networking (SCN)</v>
      </c>
      <c r="B13" s="64" t="s">
        <v>38</v>
      </c>
      <c r="C13" s="64" t="s">
        <v>38</v>
      </c>
      <c r="D13" s="64" t="s">
        <v>96</v>
      </c>
      <c r="E13" s="72"/>
      <c r="F13" s="72"/>
      <c r="G13" s="72"/>
      <c r="H13" s="72"/>
      <c r="I13" s="72"/>
      <c r="J13" s="72"/>
      <c r="K13" s="66"/>
    </row>
    <row r="14" spans="1:13" s="63" customFormat="1" x14ac:dyDescent="0.25">
      <c r="A14" s="64" t="str">
        <f t="shared" si="0"/>
        <v>Software controlled networking (SCN)</v>
      </c>
      <c r="B14" s="64" t="s">
        <v>38</v>
      </c>
      <c r="C14" s="64" t="s">
        <v>38</v>
      </c>
      <c r="D14" s="64" t="s">
        <v>97</v>
      </c>
      <c r="E14" s="72"/>
      <c r="F14" s="72"/>
      <c r="G14" s="72"/>
      <c r="H14" s="72"/>
      <c r="I14" s="72"/>
      <c r="J14" s="72"/>
      <c r="K14" s="66"/>
    </row>
    <row r="15" spans="1:13" s="63" customFormat="1" x14ac:dyDescent="0.25">
      <c r="A15" s="64" t="str">
        <f t="shared" si="0"/>
        <v>Software controlled networking (SCN)</v>
      </c>
      <c r="B15" s="64" t="s">
        <v>38</v>
      </c>
      <c r="C15" s="64" t="s">
        <v>38</v>
      </c>
      <c r="D15" s="64" t="s">
        <v>98</v>
      </c>
      <c r="E15" s="72"/>
      <c r="F15" s="72"/>
      <c r="G15" s="72"/>
      <c r="H15" s="72"/>
      <c r="I15" s="72"/>
      <c r="J15" s="72"/>
      <c r="K15" s="66"/>
    </row>
    <row r="16" spans="1:13" s="63" customFormat="1" x14ac:dyDescent="0.25">
      <c r="A16" s="64" t="str">
        <f t="shared" si="0"/>
        <v>Software controlled networking (SCN)</v>
      </c>
      <c r="B16" s="64" t="s">
        <v>38</v>
      </c>
      <c r="C16" s="64" t="s">
        <v>38</v>
      </c>
      <c r="D16" s="64" t="s">
        <v>99</v>
      </c>
      <c r="E16" s="72"/>
      <c r="F16" s="72"/>
      <c r="G16" s="72"/>
      <c r="H16" s="72"/>
      <c r="I16" s="72"/>
      <c r="J16" s="72"/>
      <c r="K16" s="66"/>
    </row>
    <row r="17" spans="1:12" s="63" customFormat="1" x14ac:dyDescent="0.25">
      <c r="A17" s="64" t="str">
        <f t="shared" si="0"/>
        <v>Software controlled networking (SCN)</v>
      </c>
      <c r="B17" s="64" t="s">
        <v>38</v>
      </c>
      <c r="C17" s="64" t="s">
        <v>38</v>
      </c>
      <c r="D17" s="64" t="s">
        <v>100</v>
      </c>
      <c r="E17" s="72"/>
      <c r="F17" s="72"/>
      <c r="G17" s="72"/>
      <c r="H17" s="72"/>
      <c r="I17" s="72"/>
      <c r="J17" s="72"/>
      <c r="K17" s="66"/>
    </row>
    <row r="18" spans="1:12" s="63" customFormat="1" x14ac:dyDescent="0.25">
      <c r="A18" s="64" t="str">
        <f t="shared" si="0"/>
        <v>Software controlled networking (SCN)</v>
      </c>
      <c r="B18" s="64" t="s">
        <v>38</v>
      </c>
      <c r="C18" s="64" t="s">
        <v>38</v>
      </c>
      <c r="D18" s="64" t="s">
        <v>101</v>
      </c>
      <c r="E18" s="72"/>
      <c r="F18" s="72"/>
      <c r="G18" s="72"/>
      <c r="H18" s="72"/>
      <c r="I18" s="72"/>
      <c r="J18" s="72"/>
      <c r="K18" s="66"/>
    </row>
    <row r="19" spans="1:12" s="64" customFormat="1" x14ac:dyDescent="0.25">
      <c r="A19" s="64" t="s">
        <v>95</v>
      </c>
      <c r="B19" s="64" t="s">
        <v>40</v>
      </c>
      <c r="C19" s="64" t="s">
        <v>44</v>
      </c>
      <c r="D19" s="64" t="s">
        <v>39</v>
      </c>
      <c r="E19" s="72"/>
      <c r="F19" s="72"/>
      <c r="G19" s="72"/>
      <c r="H19" s="72"/>
      <c r="I19" s="72"/>
      <c r="J19" s="72"/>
      <c r="K19" s="65"/>
      <c r="L19" s="63"/>
    </row>
    <row r="20" spans="1:12" s="64" customFormat="1" x14ac:dyDescent="0.25">
      <c r="A20" s="64" t="str">
        <f>A19</f>
        <v>Software controlled networking (SCN)</v>
      </c>
      <c r="B20" s="64" t="s">
        <v>40</v>
      </c>
      <c r="C20" s="64" t="s">
        <v>45</v>
      </c>
      <c r="D20" s="64" t="s">
        <v>39</v>
      </c>
      <c r="E20" s="72"/>
      <c r="F20" s="72"/>
      <c r="G20" s="72"/>
      <c r="H20" s="72"/>
      <c r="I20" s="72"/>
      <c r="J20" s="72"/>
      <c r="K20" s="65"/>
      <c r="L20" s="63"/>
    </row>
    <row r="21" spans="1:12" s="64" customFormat="1" x14ac:dyDescent="0.25">
      <c r="A21" s="64" t="str">
        <f>A20</f>
        <v>Software controlled networking (SCN)</v>
      </c>
      <c r="B21" s="64" t="s">
        <v>40</v>
      </c>
      <c r="C21" s="64" t="s">
        <v>90</v>
      </c>
      <c r="D21" s="64" t="s">
        <v>39</v>
      </c>
      <c r="E21" s="72"/>
      <c r="F21" s="72"/>
      <c r="G21" s="72"/>
      <c r="H21" s="72"/>
      <c r="I21" s="72"/>
      <c r="J21" s="72"/>
      <c r="K21" s="65"/>
      <c r="L21" s="63"/>
    </row>
    <row r="22" spans="1:12" s="64" customFormat="1" x14ac:dyDescent="0.25">
      <c r="A22" s="64" t="str">
        <f>A19</f>
        <v>Software controlled networking (SCN)</v>
      </c>
      <c r="B22" s="64" t="s">
        <v>90</v>
      </c>
      <c r="C22" s="64" t="s">
        <v>102</v>
      </c>
      <c r="D22" s="64" t="s">
        <v>39</v>
      </c>
      <c r="E22" s="72"/>
      <c r="F22" s="72"/>
      <c r="G22" s="72"/>
      <c r="H22" s="72"/>
      <c r="I22" s="72"/>
      <c r="J22" s="72"/>
      <c r="K22" s="65"/>
      <c r="L22" s="63"/>
    </row>
    <row r="23" spans="1:12" s="64" customFormat="1" x14ac:dyDescent="0.25">
      <c r="A23" s="64" t="str">
        <f>A20</f>
        <v>Software controlled networking (SCN)</v>
      </c>
      <c r="B23" s="64" t="s">
        <v>90</v>
      </c>
      <c r="C23" s="64" t="s">
        <v>32</v>
      </c>
      <c r="D23" s="64" t="s">
        <v>39</v>
      </c>
      <c r="E23" s="72"/>
      <c r="F23" s="72"/>
      <c r="G23" s="72"/>
      <c r="H23" s="72"/>
      <c r="I23" s="72"/>
      <c r="J23" s="72"/>
      <c r="K23" s="65"/>
      <c r="L23" s="63"/>
    </row>
    <row r="24" spans="1:12" s="64" customFormat="1" x14ac:dyDescent="0.25">
      <c r="A24" s="64" t="str">
        <f>A21</f>
        <v>Software controlled networking (SCN)</v>
      </c>
      <c r="B24" s="64" t="s">
        <v>90</v>
      </c>
      <c r="C24" s="64" t="s">
        <v>103</v>
      </c>
      <c r="D24" s="64" t="s">
        <v>39</v>
      </c>
      <c r="E24" s="72"/>
      <c r="F24" s="72"/>
      <c r="G24" s="72"/>
      <c r="H24" s="72"/>
      <c r="I24" s="72"/>
      <c r="J24" s="72"/>
      <c r="K24" s="65"/>
      <c r="L24" s="63"/>
    </row>
    <row r="25" spans="1:12" s="63" customFormat="1" x14ac:dyDescent="0.25">
      <c r="A25" s="64" t="s">
        <v>104</v>
      </c>
      <c r="B25" s="64" t="s">
        <v>38</v>
      </c>
      <c r="C25" s="64" t="s">
        <v>38</v>
      </c>
      <c r="D25" s="64" t="s">
        <v>39</v>
      </c>
      <c r="E25" s="72"/>
      <c r="F25" s="72"/>
      <c r="G25" s="72"/>
      <c r="H25" s="72"/>
      <c r="I25" s="72"/>
      <c r="J25" s="72"/>
      <c r="K25" s="65"/>
    </row>
    <row r="26" spans="1:12" s="63" customFormat="1" x14ac:dyDescent="0.25">
      <c r="A26" s="64" t="str">
        <f>A28</f>
        <v>NFV (network functions virtualisation)</v>
      </c>
      <c r="B26" s="64" t="s">
        <v>40</v>
      </c>
      <c r="C26" s="64" t="s">
        <v>38</v>
      </c>
      <c r="D26" s="64" t="s">
        <v>39</v>
      </c>
      <c r="E26" s="72"/>
      <c r="F26" s="72"/>
      <c r="G26" s="72"/>
      <c r="H26" s="72"/>
      <c r="I26" s="72"/>
      <c r="J26" s="72"/>
      <c r="K26" s="65"/>
    </row>
    <row r="27" spans="1:12" s="63" customFormat="1" x14ac:dyDescent="0.25">
      <c r="A27" s="64" t="str">
        <f t="shared" ref="A27:A36" si="1">A26</f>
        <v>NFV (network functions virtualisation)</v>
      </c>
      <c r="B27" s="64" t="s">
        <v>41</v>
      </c>
      <c r="C27" s="64" t="s">
        <v>38</v>
      </c>
      <c r="D27" s="64" t="s">
        <v>39</v>
      </c>
      <c r="E27" s="72"/>
      <c r="F27" s="72"/>
      <c r="G27" s="72"/>
      <c r="H27" s="72"/>
      <c r="I27" s="72"/>
      <c r="J27" s="72"/>
      <c r="K27" s="65"/>
    </row>
    <row r="28" spans="1:12" s="63" customFormat="1" x14ac:dyDescent="0.25">
      <c r="A28" s="64" t="str">
        <f>A25</f>
        <v>NFV (network functions virtualisation)</v>
      </c>
      <c r="B28" s="64" t="s">
        <v>13</v>
      </c>
      <c r="C28" s="64" t="s">
        <v>38</v>
      </c>
      <c r="D28" s="64" t="s">
        <v>39</v>
      </c>
      <c r="E28" s="72"/>
      <c r="F28" s="72"/>
      <c r="G28" s="72"/>
      <c r="H28" s="72"/>
      <c r="I28" s="72"/>
      <c r="J28" s="72"/>
      <c r="K28" s="65"/>
    </row>
    <row r="29" spans="1:12" s="63" customFormat="1" x14ac:dyDescent="0.25">
      <c r="A29" s="64" t="str">
        <f>A27</f>
        <v>NFV (network functions virtualisation)</v>
      </c>
      <c r="B29" s="64" t="s">
        <v>38</v>
      </c>
      <c r="C29" s="64" t="s">
        <v>38</v>
      </c>
      <c r="D29" s="64" t="s">
        <v>42</v>
      </c>
      <c r="E29" s="72"/>
      <c r="F29" s="72"/>
      <c r="G29" s="72"/>
      <c r="H29" s="72"/>
      <c r="I29" s="72"/>
      <c r="J29" s="72"/>
      <c r="K29" s="65"/>
    </row>
    <row r="30" spans="1:12" s="63" customFormat="1" x14ac:dyDescent="0.25">
      <c r="A30" s="64" t="str">
        <f t="shared" si="1"/>
        <v>NFV (network functions virtualisation)</v>
      </c>
      <c r="B30" s="64" t="s">
        <v>38</v>
      </c>
      <c r="C30" s="64" t="s">
        <v>38</v>
      </c>
      <c r="D30" s="64" t="s">
        <v>43</v>
      </c>
      <c r="E30" s="72"/>
      <c r="F30" s="72"/>
      <c r="G30" s="72"/>
      <c r="H30" s="72"/>
      <c r="I30" s="72"/>
      <c r="J30" s="72"/>
      <c r="K30" s="65"/>
    </row>
    <row r="31" spans="1:12" s="63" customFormat="1" x14ac:dyDescent="0.25">
      <c r="A31" s="64" t="str">
        <f t="shared" si="1"/>
        <v>NFV (network functions virtualisation)</v>
      </c>
      <c r="B31" s="64" t="s">
        <v>38</v>
      </c>
      <c r="C31" s="64" t="s">
        <v>38</v>
      </c>
      <c r="D31" s="64" t="s">
        <v>96</v>
      </c>
      <c r="E31" s="72"/>
      <c r="F31" s="72"/>
      <c r="G31" s="72"/>
      <c r="H31" s="72"/>
      <c r="I31" s="72"/>
      <c r="J31" s="72"/>
      <c r="K31" s="65"/>
    </row>
    <row r="32" spans="1:12" s="63" customFormat="1" x14ac:dyDescent="0.25">
      <c r="A32" s="64" t="str">
        <f t="shared" si="1"/>
        <v>NFV (network functions virtualisation)</v>
      </c>
      <c r="B32" s="64" t="s">
        <v>38</v>
      </c>
      <c r="C32" s="64" t="s">
        <v>38</v>
      </c>
      <c r="D32" s="64" t="s">
        <v>97</v>
      </c>
      <c r="E32" s="72"/>
      <c r="F32" s="72"/>
      <c r="G32" s="72"/>
      <c r="H32" s="72"/>
      <c r="I32" s="72"/>
      <c r="J32" s="72"/>
      <c r="K32" s="65"/>
    </row>
    <row r="33" spans="1:12" s="63" customFormat="1" x14ac:dyDescent="0.25">
      <c r="A33" s="64" t="str">
        <f t="shared" si="1"/>
        <v>NFV (network functions virtualisation)</v>
      </c>
      <c r="B33" s="64" t="s">
        <v>38</v>
      </c>
      <c r="C33" s="64" t="s">
        <v>38</v>
      </c>
      <c r="D33" s="64" t="s">
        <v>98</v>
      </c>
      <c r="E33" s="72"/>
      <c r="F33" s="72"/>
      <c r="G33" s="72"/>
      <c r="H33" s="72"/>
      <c r="I33" s="72"/>
      <c r="J33" s="72"/>
      <c r="K33" s="65"/>
    </row>
    <row r="34" spans="1:12" s="63" customFormat="1" x14ac:dyDescent="0.25">
      <c r="A34" s="64" t="str">
        <f t="shared" si="1"/>
        <v>NFV (network functions virtualisation)</v>
      </c>
      <c r="B34" s="64" t="s">
        <v>38</v>
      </c>
      <c r="C34" s="64" t="s">
        <v>38</v>
      </c>
      <c r="D34" s="64" t="s">
        <v>99</v>
      </c>
      <c r="E34" s="72"/>
      <c r="F34" s="72"/>
      <c r="G34" s="72"/>
      <c r="H34" s="72"/>
      <c r="I34" s="72"/>
      <c r="J34" s="72"/>
      <c r="K34" s="65"/>
    </row>
    <row r="35" spans="1:12" s="63" customFormat="1" x14ac:dyDescent="0.25">
      <c r="A35" s="64" t="str">
        <f t="shared" si="1"/>
        <v>NFV (network functions virtualisation)</v>
      </c>
      <c r="B35" s="64" t="s">
        <v>38</v>
      </c>
      <c r="C35" s="64" t="s">
        <v>38</v>
      </c>
      <c r="D35" s="64" t="s">
        <v>100</v>
      </c>
      <c r="E35" s="72"/>
      <c r="F35" s="72"/>
      <c r="G35" s="72"/>
      <c r="H35" s="72"/>
      <c r="I35" s="72"/>
      <c r="J35" s="72"/>
      <c r="K35" s="65"/>
    </row>
    <row r="36" spans="1:12" s="63" customFormat="1" x14ac:dyDescent="0.25">
      <c r="A36" s="64" t="str">
        <f t="shared" si="1"/>
        <v>NFV (network functions virtualisation)</v>
      </c>
      <c r="B36" s="64" t="s">
        <v>38</v>
      </c>
      <c r="C36" s="64" t="s">
        <v>38</v>
      </c>
      <c r="D36" s="64" t="s">
        <v>101</v>
      </c>
      <c r="E36" s="72"/>
      <c r="F36" s="72"/>
      <c r="G36" s="72"/>
      <c r="H36" s="72"/>
      <c r="I36" s="72"/>
      <c r="J36" s="72"/>
      <c r="K36" s="65"/>
    </row>
    <row r="37" spans="1:12" s="64" customFormat="1" x14ac:dyDescent="0.25">
      <c r="A37" s="64" t="s">
        <v>104</v>
      </c>
      <c r="B37" s="64" t="s">
        <v>40</v>
      </c>
      <c r="C37" s="64" t="s">
        <v>44</v>
      </c>
      <c r="D37" s="64" t="s">
        <v>39</v>
      </c>
      <c r="E37" s="72"/>
      <c r="F37" s="72"/>
      <c r="G37" s="72"/>
      <c r="H37" s="72"/>
      <c r="I37" s="72"/>
      <c r="J37" s="72"/>
      <c r="K37" s="65"/>
      <c r="L37" s="63"/>
    </row>
    <row r="38" spans="1:12" s="64" customFormat="1" x14ac:dyDescent="0.25">
      <c r="A38" s="64" t="str">
        <f>A37</f>
        <v>NFV (network functions virtualisation)</v>
      </c>
      <c r="B38" s="64" t="s">
        <v>40</v>
      </c>
      <c r="C38" s="64" t="s">
        <v>47</v>
      </c>
      <c r="D38" s="64" t="s">
        <v>39</v>
      </c>
      <c r="E38" s="72"/>
      <c r="F38" s="72"/>
      <c r="G38" s="72"/>
      <c r="H38" s="72"/>
      <c r="I38" s="72"/>
      <c r="J38" s="72"/>
      <c r="K38" s="65"/>
      <c r="L38" s="63"/>
    </row>
    <row r="39" spans="1:12" s="64" customFormat="1" x14ac:dyDescent="0.25">
      <c r="A39" s="64" t="str">
        <f>A38</f>
        <v>NFV (network functions virtualisation)</v>
      </c>
      <c r="B39" s="64" t="s">
        <v>40</v>
      </c>
      <c r="C39" s="64" t="s">
        <v>90</v>
      </c>
      <c r="D39" s="64" t="s">
        <v>39</v>
      </c>
      <c r="E39" s="72"/>
      <c r="F39" s="72"/>
      <c r="G39" s="72"/>
      <c r="H39" s="72"/>
      <c r="I39" s="72"/>
      <c r="J39" s="72"/>
      <c r="K39" s="65"/>
      <c r="L39" s="63"/>
    </row>
    <row r="40" spans="1:12" s="64" customFormat="1" x14ac:dyDescent="0.25">
      <c r="A40" s="64" t="str">
        <f>A39</f>
        <v>NFV (network functions virtualisation)</v>
      </c>
      <c r="B40" s="64" t="s">
        <v>90</v>
      </c>
      <c r="C40" s="64" t="s">
        <v>31</v>
      </c>
      <c r="D40" s="64" t="s">
        <v>39</v>
      </c>
      <c r="E40" s="72"/>
      <c r="F40" s="72"/>
      <c r="G40" s="72"/>
      <c r="H40" s="72"/>
      <c r="I40" s="72"/>
      <c r="J40" s="72"/>
      <c r="K40" s="65"/>
      <c r="L40" s="63"/>
    </row>
    <row r="41" spans="1:12" s="64" customFormat="1" x14ac:dyDescent="0.25">
      <c r="A41" s="64" t="str">
        <f t="shared" ref="A41:A48" si="2">A40</f>
        <v>NFV (network functions virtualisation)</v>
      </c>
      <c r="B41" s="64" t="s">
        <v>90</v>
      </c>
      <c r="C41" s="64" t="s">
        <v>105</v>
      </c>
      <c r="D41" s="64" t="s">
        <v>39</v>
      </c>
      <c r="E41" s="72"/>
      <c r="F41" s="72"/>
      <c r="G41" s="72"/>
      <c r="H41" s="72"/>
      <c r="I41" s="72"/>
      <c r="J41" s="72"/>
      <c r="K41" s="65"/>
      <c r="L41" s="63"/>
    </row>
    <row r="42" spans="1:12" s="64" customFormat="1" x14ac:dyDescent="0.25">
      <c r="A42" s="64" t="str">
        <f t="shared" si="2"/>
        <v>NFV (network functions virtualisation)</v>
      </c>
      <c r="B42" s="64" t="s">
        <v>90</v>
      </c>
      <c r="C42" s="64" t="s">
        <v>32</v>
      </c>
      <c r="D42" s="64" t="s">
        <v>39</v>
      </c>
      <c r="E42" s="72"/>
      <c r="F42" s="72"/>
      <c r="G42" s="72"/>
      <c r="H42" s="72"/>
      <c r="I42" s="72"/>
      <c r="J42" s="72"/>
      <c r="K42" s="65"/>
      <c r="L42" s="63"/>
    </row>
    <row r="43" spans="1:12" s="64" customFormat="1" x14ac:dyDescent="0.25">
      <c r="A43" s="64" t="str">
        <f t="shared" si="2"/>
        <v>NFV (network functions virtualisation)</v>
      </c>
      <c r="B43" s="64" t="s">
        <v>90</v>
      </c>
      <c r="C43" s="64" t="s">
        <v>48</v>
      </c>
      <c r="D43" s="64" t="s">
        <v>39</v>
      </c>
      <c r="E43" s="72"/>
      <c r="F43" s="72"/>
      <c r="G43" s="72"/>
      <c r="H43" s="72"/>
      <c r="I43" s="72"/>
      <c r="J43" s="72"/>
      <c r="K43" s="65"/>
      <c r="L43" s="63"/>
    </row>
    <row r="44" spans="1:12" s="64" customFormat="1" x14ac:dyDescent="0.25">
      <c r="A44" s="64" t="str">
        <f t="shared" si="2"/>
        <v>NFV (network functions virtualisation)</v>
      </c>
      <c r="B44" s="64" t="s">
        <v>41</v>
      </c>
      <c r="C44" s="64" t="s">
        <v>49</v>
      </c>
      <c r="D44" s="64" t="s">
        <v>39</v>
      </c>
      <c r="E44" s="72"/>
      <c r="F44" s="72"/>
      <c r="G44" s="72"/>
      <c r="H44" s="72"/>
      <c r="I44" s="72"/>
      <c r="J44" s="72"/>
      <c r="K44" s="65"/>
      <c r="L44" s="63"/>
    </row>
    <row r="45" spans="1:12" s="64" customFormat="1" x14ac:dyDescent="0.25">
      <c r="A45" s="64" t="str">
        <f t="shared" si="2"/>
        <v>NFV (network functions virtualisation)</v>
      </c>
      <c r="B45" s="64" t="s">
        <v>41</v>
      </c>
      <c r="C45" s="64" t="s">
        <v>32</v>
      </c>
      <c r="D45" s="64" t="s">
        <v>39</v>
      </c>
      <c r="E45" s="72"/>
      <c r="F45" s="72"/>
      <c r="G45" s="72"/>
      <c r="H45" s="72"/>
      <c r="I45" s="72"/>
      <c r="J45" s="72"/>
      <c r="K45" s="65"/>
      <c r="L45" s="63"/>
    </row>
    <row r="46" spans="1:12" s="64" customFormat="1" x14ac:dyDescent="0.25">
      <c r="A46" s="64" t="str">
        <f t="shared" si="2"/>
        <v>NFV (network functions virtualisation)</v>
      </c>
      <c r="B46" s="64" t="s">
        <v>41</v>
      </c>
      <c r="C46" s="64" t="s">
        <v>105</v>
      </c>
      <c r="D46" s="64" t="s">
        <v>39</v>
      </c>
      <c r="E46" s="72"/>
      <c r="F46" s="72"/>
      <c r="G46" s="72"/>
      <c r="H46" s="72"/>
      <c r="I46" s="72"/>
      <c r="J46" s="72"/>
      <c r="K46" s="65"/>
      <c r="L46" s="63"/>
    </row>
    <row r="47" spans="1:12" s="64" customFormat="1" x14ac:dyDescent="0.25">
      <c r="A47" s="64" t="str">
        <f t="shared" si="2"/>
        <v>NFV (network functions virtualisation)</v>
      </c>
      <c r="B47" s="64" t="s">
        <v>41</v>
      </c>
      <c r="C47" s="64" t="s">
        <v>48</v>
      </c>
      <c r="D47" s="64" t="s">
        <v>39</v>
      </c>
      <c r="E47" s="72"/>
      <c r="F47" s="72"/>
      <c r="G47" s="72"/>
      <c r="H47" s="72"/>
      <c r="I47" s="72"/>
      <c r="J47" s="72"/>
      <c r="K47" s="65"/>
      <c r="L47" s="63"/>
    </row>
    <row r="48" spans="1:12" s="64" customFormat="1" x14ac:dyDescent="0.25">
      <c r="A48" s="64" t="str">
        <f t="shared" si="2"/>
        <v>NFV (network functions virtualisation)</v>
      </c>
      <c r="B48" s="64" t="s">
        <v>41</v>
      </c>
      <c r="C48" s="64" t="s">
        <v>106</v>
      </c>
      <c r="D48" s="64" t="s">
        <v>39</v>
      </c>
      <c r="E48" s="72"/>
      <c r="F48" s="72"/>
      <c r="G48" s="72"/>
      <c r="H48" s="72"/>
      <c r="I48" s="72"/>
      <c r="J48" s="72"/>
      <c r="K48" s="65"/>
      <c r="L48" s="63"/>
    </row>
    <row r="49" spans="1:12" s="63" customFormat="1" x14ac:dyDescent="0.25">
      <c r="A49" s="64" t="s">
        <v>107</v>
      </c>
      <c r="B49" s="64" t="s">
        <v>38</v>
      </c>
      <c r="C49" s="64" t="s">
        <v>38</v>
      </c>
      <c r="D49" s="64" t="s">
        <v>39</v>
      </c>
      <c r="E49" s="72"/>
      <c r="F49" s="72"/>
      <c r="G49" s="72"/>
      <c r="H49" s="72"/>
      <c r="I49" s="72"/>
      <c r="J49" s="72"/>
      <c r="K49" s="65"/>
    </row>
    <row r="50" spans="1:12" s="63" customFormat="1" x14ac:dyDescent="0.25">
      <c r="A50" s="64" t="str">
        <f>A52</f>
        <v>SDN (software defined networking)</v>
      </c>
      <c r="B50" s="64" t="s">
        <v>40</v>
      </c>
      <c r="C50" s="64" t="s">
        <v>38</v>
      </c>
      <c r="D50" s="64" t="s">
        <v>39</v>
      </c>
      <c r="E50" s="72"/>
      <c r="F50" s="72"/>
      <c r="G50" s="72"/>
      <c r="H50" s="72"/>
      <c r="I50" s="72"/>
      <c r="J50" s="72"/>
      <c r="K50" s="65"/>
    </row>
    <row r="51" spans="1:12" s="63" customFormat="1" ht="12.5" x14ac:dyDescent="0.25">
      <c r="A51" s="64" t="str">
        <f t="shared" ref="A51:A60" si="3">A50</f>
        <v>SDN (software defined networking)</v>
      </c>
      <c r="B51" s="64" t="s">
        <v>41</v>
      </c>
      <c r="C51" s="64" t="s">
        <v>38</v>
      </c>
      <c r="D51" s="64" t="s">
        <v>39</v>
      </c>
      <c r="E51" s="72"/>
      <c r="F51" s="72"/>
      <c r="G51" s="72"/>
      <c r="H51" s="72"/>
      <c r="I51" s="72"/>
      <c r="J51" s="72"/>
      <c r="K51" s="65"/>
      <c r="L51" s="62"/>
    </row>
    <row r="52" spans="1:12" s="63" customFormat="1" x14ac:dyDescent="0.25">
      <c r="A52" s="64" t="str">
        <f>A49</f>
        <v>SDN (software defined networking)</v>
      </c>
      <c r="B52" s="64" t="s">
        <v>13</v>
      </c>
      <c r="C52" s="64" t="s">
        <v>38</v>
      </c>
      <c r="D52" s="64" t="s">
        <v>39</v>
      </c>
      <c r="E52" s="72"/>
      <c r="F52" s="72"/>
      <c r="G52" s="72"/>
      <c r="H52" s="72"/>
      <c r="I52" s="72"/>
      <c r="J52" s="72"/>
      <c r="K52" s="65"/>
    </row>
    <row r="53" spans="1:12" s="63" customFormat="1" x14ac:dyDescent="0.25">
      <c r="A53" s="64" t="str">
        <f>A51</f>
        <v>SDN (software defined networking)</v>
      </c>
      <c r="B53" s="64" t="s">
        <v>38</v>
      </c>
      <c r="C53" s="64" t="s">
        <v>38</v>
      </c>
      <c r="D53" s="64" t="s">
        <v>42</v>
      </c>
      <c r="E53" s="72"/>
      <c r="F53" s="72"/>
      <c r="G53" s="72"/>
      <c r="H53" s="72"/>
      <c r="I53" s="72"/>
      <c r="J53" s="72"/>
      <c r="K53" s="65"/>
    </row>
    <row r="54" spans="1:12" s="63" customFormat="1" x14ac:dyDescent="0.25">
      <c r="A54" s="64" t="str">
        <f t="shared" si="3"/>
        <v>SDN (software defined networking)</v>
      </c>
      <c r="B54" s="64" t="s">
        <v>38</v>
      </c>
      <c r="C54" s="64" t="s">
        <v>38</v>
      </c>
      <c r="D54" s="64" t="s">
        <v>43</v>
      </c>
      <c r="E54" s="72"/>
      <c r="F54" s="72"/>
      <c r="G54" s="72"/>
      <c r="H54" s="72"/>
      <c r="I54" s="72"/>
      <c r="J54" s="72"/>
      <c r="K54" s="65"/>
    </row>
    <row r="55" spans="1:12" s="63" customFormat="1" x14ac:dyDescent="0.25">
      <c r="A55" s="64" t="str">
        <f t="shared" si="3"/>
        <v>SDN (software defined networking)</v>
      </c>
      <c r="B55" s="64" t="s">
        <v>38</v>
      </c>
      <c r="C55" s="64" t="s">
        <v>38</v>
      </c>
      <c r="D55" s="64" t="s">
        <v>96</v>
      </c>
      <c r="E55" s="72"/>
      <c r="F55" s="72"/>
      <c r="G55" s="72"/>
      <c r="H55" s="72"/>
      <c r="I55" s="72"/>
      <c r="J55" s="72"/>
      <c r="K55" s="65"/>
    </row>
    <row r="56" spans="1:12" s="63" customFormat="1" x14ac:dyDescent="0.25">
      <c r="A56" s="64" t="str">
        <f t="shared" si="3"/>
        <v>SDN (software defined networking)</v>
      </c>
      <c r="B56" s="64" t="s">
        <v>38</v>
      </c>
      <c r="C56" s="64" t="s">
        <v>38</v>
      </c>
      <c r="D56" s="64" t="s">
        <v>97</v>
      </c>
      <c r="E56" s="72"/>
      <c r="F56" s="72"/>
      <c r="G56" s="72"/>
      <c r="H56" s="72"/>
      <c r="I56" s="72"/>
      <c r="J56" s="72"/>
      <c r="K56" s="65"/>
    </row>
    <row r="57" spans="1:12" s="63" customFormat="1" x14ac:dyDescent="0.25">
      <c r="A57" s="64" t="str">
        <f t="shared" si="3"/>
        <v>SDN (software defined networking)</v>
      </c>
      <c r="B57" s="64" t="s">
        <v>38</v>
      </c>
      <c r="C57" s="64" t="s">
        <v>38</v>
      </c>
      <c r="D57" s="64" t="s">
        <v>98</v>
      </c>
      <c r="E57" s="72"/>
      <c r="F57" s="72"/>
      <c r="G57" s="72"/>
      <c r="H57" s="72"/>
      <c r="I57" s="72"/>
      <c r="J57" s="72"/>
      <c r="K57" s="65"/>
    </row>
    <row r="58" spans="1:12" s="63" customFormat="1" x14ac:dyDescent="0.25">
      <c r="A58" s="64" t="str">
        <f t="shared" si="3"/>
        <v>SDN (software defined networking)</v>
      </c>
      <c r="B58" s="64" t="s">
        <v>38</v>
      </c>
      <c r="C58" s="64" t="s">
        <v>38</v>
      </c>
      <c r="D58" s="64" t="s">
        <v>99</v>
      </c>
      <c r="E58" s="72"/>
      <c r="F58" s="72"/>
      <c r="G58" s="72"/>
      <c r="H58" s="72"/>
      <c r="I58" s="72"/>
      <c r="J58" s="72"/>
      <c r="K58" s="65"/>
    </row>
    <row r="59" spans="1:12" s="63" customFormat="1" x14ac:dyDescent="0.25">
      <c r="A59" s="64" t="str">
        <f t="shared" si="3"/>
        <v>SDN (software defined networking)</v>
      </c>
      <c r="B59" s="64" t="s">
        <v>38</v>
      </c>
      <c r="C59" s="64" t="s">
        <v>38</v>
      </c>
      <c r="D59" s="64" t="s">
        <v>100</v>
      </c>
      <c r="E59" s="72"/>
      <c r="F59" s="72"/>
      <c r="G59" s="72"/>
      <c r="H59" s="72"/>
      <c r="I59" s="72"/>
      <c r="J59" s="72"/>
      <c r="K59" s="65"/>
    </row>
    <row r="60" spans="1:12" s="63" customFormat="1" x14ac:dyDescent="0.25">
      <c r="A60" s="64" t="str">
        <f t="shared" si="3"/>
        <v>SDN (software defined networking)</v>
      </c>
      <c r="B60" s="64" t="s">
        <v>38</v>
      </c>
      <c r="C60" s="64" t="s">
        <v>38</v>
      </c>
      <c r="D60" s="64" t="s">
        <v>101</v>
      </c>
      <c r="E60" s="72"/>
      <c r="F60" s="72"/>
      <c r="G60" s="72"/>
      <c r="H60" s="72"/>
      <c r="I60" s="72"/>
      <c r="J60" s="72"/>
      <c r="K60" s="65"/>
    </row>
    <row r="61" spans="1:12" s="63" customFormat="1" x14ac:dyDescent="0.25">
      <c r="A61" s="64" t="str">
        <f>A62</f>
        <v>SDN (software defined networking)</v>
      </c>
      <c r="B61" s="64" t="s">
        <v>60</v>
      </c>
      <c r="C61" s="64" t="s">
        <v>38</v>
      </c>
      <c r="D61" s="64" t="s">
        <v>39</v>
      </c>
      <c r="E61" s="72"/>
      <c r="F61" s="72"/>
      <c r="G61" s="72"/>
      <c r="H61" s="72"/>
      <c r="I61" s="72"/>
      <c r="J61" s="72"/>
      <c r="K61" s="65"/>
    </row>
    <row r="62" spans="1:12" s="63" customFormat="1" x14ac:dyDescent="0.25">
      <c r="A62" s="64" t="str">
        <f>A56</f>
        <v>SDN (software defined networking)</v>
      </c>
      <c r="B62" s="64" t="s">
        <v>108</v>
      </c>
      <c r="C62" s="64" t="s">
        <v>38</v>
      </c>
      <c r="D62" s="64" t="s">
        <v>39</v>
      </c>
      <c r="E62" s="72"/>
      <c r="F62" s="72"/>
      <c r="G62" s="72"/>
      <c r="H62" s="72"/>
      <c r="I62" s="72"/>
      <c r="J62" s="72"/>
      <c r="K62" s="65"/>
    </row>
    <row r="63" spans="1:12" s="64" customFormat="1" x14ac:dyDescent="0.25">
      <c r="A63" s="64" t="s">
        <v>107</v>
      </c>
      <c r="B63" s="64" t="s">
        <v>40</v>
      </c>
      <c r="C63" s="64" t="s">
        <v>44</v>
      </c>
      <c r="D63" s="64" t="s">
        <v>39</v>
      </c>
      <c r="E63" s="72"/>
      <c r="F63" s="72"/>
      <c r="G63" s="72"/>
      <c r="H63" s="72"/>
      <c r="I63" s="72"/>
      <c r="J63" s="72"/>
      <c r="K63" s="65"/>
      <c r="L63" s="63"/>
    </row>
    <row r="64" spans="1:12" s="64" customFormat="1" x14ac:dyDescent="0.25">
      <c r="A64" s="64" t="str">
        <f>A63</f>
        <v>SDN (software defined networking)</v>
      </c>
      <c r="B64" s="64" t="s">
        <v>40</v>
      </c>
      <c r="C64" s="64" t="s">
        <v>45</v>
      </c>
      <c r="D64" s="64" t="s">
        <v>39</v>
      </c>
      <c r="E64" s="72"/>
      <c r="F64" s="72"/>
      <c r="G64" s="72"/>
      <c r="H64" s="72"/>
      <c r="I64" s="72"/>
      <c r="J64" s="72"/>
      <c r="K64" s="65"/>
      <c r="L64" s="63"/>
    </row>
    <row r="65" spans="1:12" s="64" customFormat="1" x14ac:dyDescent="0.25">
      <c r="A65" s="64" t="str">
        <f t="shared" ref="A65:A72" si="4">A64</f>
        <v>SDN (software defined networking)</v>
      </c>
      <c r="B65" s="64" t="s">
        <v>40</v>
      </c>
      <c r="C65" s="64" t="s">
        <v>90</v>
      </c>
      <c r="D65" s="64" t="s">
        <v>39</v>
      </c>
      <c r="E65" s="72"/>
      <c r="F65" s="72"/>
      <c r="G65" s="72"/>
      <c r="H65" s="72"/>
      <c r="I65" s="72"/>
      <c r="J65" s="72"/>
      <c r="K65" s="65"/>
      <c r="L65" s="63"/>
    </row>
    <row r="66" spans="1:12" s="64" customFormat="1" ht="12.5" x14ac:dyDescent="0.25">
      <c r="A66" s="64" t="str">
        <f t="shared" si="4"/>
        <v>SDN (software defined networking)</v>
      </c>
      <c r="B66" s="64" t="s">
        <v>90</v>
      </c>
      <c r="C66" s="64" t="s">
        <v>31</v>
      </c>
      <c r="D66" s="64" t="s">
        <v>39</v>
      </c>
      <c r="E66" s="72"/>
      <c r="F66" s="72"/>
      <c r="G66" s="72"/>
      <c r="H66" s="72"/>
      <c r="I66" s="72"/>
      <c r="J66" s="72"/>
      <c r="K66" s="65"/>
      <c r="L66" s="62"/>
    </row>
    <row r="67" spans="1:12" s="64" customFormat="1" x14ac:dyDescent="0.25">
      <c r="A67" s="64" t="str">
        <f t="shared" si="4"/>
        <v>SDN (software defined networking)</v>
      </c>
      <c r="B67" s="64" t="s">
        <v>90</v>
      </c>
      <c r="C67" s="64" t="s">
        <v>32</v>
      </c>
      <c r="D67" s="64" t="s">
        <v>39</v>
      </c>
      <c r="E67" s="72"/>
      <c r="F67" s="72"/>
      <c r="G67" s="72"/>
      <c r="H67" s="72"/>
      <c r="I67" s="72"/>
      <c r="J67" s="72"/>
      <c r="K67" s="65"/>
      <c r="L67" s="63"/>
    </row>
    <row r="68" spans="1:12" s="64" customFormat="1" x14ac:dyDescent="0.25">
      <c r="A68" s="64" t="str">
        <f t="shared" si="4"/>
        <v>SDN (software defined networking)</v>
      </c>
      <c r="B68" s="64" t="s">
        <v>90</v>
      </c>
      <c r="C68" s="64" t="s">
        <v>109</v>
      </c>
      <c r="D68" s="64" t="s">
        <v>39</v>
      </c>
      <c r="E68" s="72"/>
      <c r="F68" s="72"/>
      <c r="G68" s="72"/>
      <c r="H68" s="72"/>
      <c r="I68" s="72"/>
      <c r="J68" s="72"/>
      <c r="K68" s="65"/>
      <c r="L68" s="63"/>
    </row>
    <row r="69" spans="1:12" s="64" customFormat="1" x14ac:dyDescent="0.25">
      <c r="A69" s="64" t="str">
        <f t="shared" si="4"/>
        <v>SDN (software defined networking)</v>
      </c>
      <c r="B69" s="64" t="s">
        <v>41</v>
      </c>
      <c r="C69" s="64" t="s">
        <v>109</v>
      </c>
      <c r="D69" s="64" t="s">
        <v>39</v>
      </c>
      <c r="E69" s="72"/>
      <c r="F69" s="72"/>
      <c r="G69" s="72"/>
      <c r="H69" s="72"/>
      <c r="I69" s="72"/>
      <c r="J69" s="72"/>
      <c r="K69" s="65"/>
      <c r="L69" s="63"/>
    </row>
    <row r="70" spans="1:12" s="64" customFormat="1" x14ac:dyDescent="0.25">
      <c r="A70" s="64" t="str">
        <f t="shared" si="4"/>
        <v>SDN (software defined networking)</v>
      </c>
      <c r="B70" s="64" t="s">
        <v>41</v>
      </c>
      <c r="C70" s="64" t="s">
        <v>32</v>
      </c>
      <c r="D70" s="64" t="s">
        <v>39</v>
      </c>
      <c r="E70" s="72"/>
      <c r="F70" s="72"/>
      <c r="G70" s="72"/>
      <c r="H70" s="72"/>
      <c r="I70" s="72"/>
      <c r="J70" s="72"/>
      <c r="K70" s="65"/>
      <c r="L70" s="63"/>
    </row>
    <row r="71" spans="1:12" s="64" customFormat="1" x14ac:dyDescent="0.25">
      <c r="A71" s="64" t="str">
        <f t="shared" si="4"/>
        <v>SDN (software defined networking)</v>
      </c>
      <c r="B71" s="64" t="s">
        <v>41</v>
      </c>
      <c r="C71" s="64" t="s">
        <v>30</v>
      </c>
      <c r="D71" s="64" t="s">
        <v>39</v>
      </c>
      <c r="E71" s="72"/>
      <c r="F71" s="72"/>
      <c r="G71" s="72"/>
      <c r="H71" s="72"/>
      <c r="I71" s="72"/>
      <c r="J71" s="72"/>
      <c r="K71" s="65"/>
      <c r="L71" s="63"/>
    </row>
    <row r="72" spans="1:12" s="64" customFormat="1" x14ac:dyDescent="0.25">
      <c r="A72" s="64" t="str">
        <f t="shared" si="4"/>
        <v>SDN (software defined networking)</v>
      </c>
      <c r="B72" s="64" t="s">
        <v>41</v>
      </c>
      <c r="C72" s="64" t="s">
        <v>93</v>
      </c>
      <c r="D72" s="64" t="s">
        <v>39</v>
      </c>
      <c r="E72" s="72"/>
      <c r="F72" s="72"/>
      <c r="G72" s="72"/>
      <c r="H72" s="72"/>
      <c r="I72" s="72"/>
      <c r="J72" s="72"/>
      <c r="K72" s="65"/>
      <c r="L72" s="63"/>
    </row>
    <row r="73" spans="1:12" s="63" customFormat="1" x14ac:dyDescent="0.25">
      <c r="A73" s="64" t="s">
        <v>17</v>
      </c>
      <c r="B73" s="64" t="s">
        <v>38</v>
      </c>
      <c r="C73" s="64" t="s">
        <v>38</v>
      </c>
      <c r="D73" s="64" t="s">
        <v>39</v>
      </c>
      <c r="E73" s="72"/>
      <c r="F73" s="72"/>
      <c r="G73" s="72"/>
      <c r="H73" s="72"/>
      <c r="I73" s="72"/>
      <c r="J73" s="72"/>
      <c r="K73" s="65"/>
    </row>
    <row r="74" spans="1:12" s="63" customFormat="1" x14ac:dyDescent="0.25">
      <c r="A74" s="64" t="str">
        <f>A76</f>
        <v>Cloud computing</v>
      </c>
      <c r="B74" s="64" t="s">
        <v>40</v>
      </c>
      <c r="C74" s="64" t="s">
        <v>38</v>
      </c>
      <c r="D74" s="64" t="s">
        <v>39</v>
      </c>
      <c r="E74" s="72"/>
      <c r="F74" s="72"/>
      <c r="G74" s="72"/>
      <c r="H74" s="72"/>
      <c r="I74" s="72"/>
      <c r="J74" s="72"/>
      <c r="K74" s="65"/>
    </row>
    <row r="75" spans="1:12" s="63" customFormat="1" x14ac:dyDescent="0.25">
      <c r="A75" s="64" t="str">
        <f t="shared" ref="A75:A86" si="5">A74</f>
        <v>Cloud computing</v>
      </c>
      <c r="B75" s="64" t="s">
        <v>41</v>
      </c>
      <c r="C75" s="64" t="s">
        <v>38</v>
      </c>
      <c r="D75" s="64" t="s">
        <v>39</v>
      </c>
      <c r="E75" s="72"/>
      <c r="F75" s="72"/>
      <c r="G75" s="72"/>
      <c r="H75" s="72"/>
      <c r="I75" s="72"/>
      <c r="J75" s="72"/>
      <c r="K75" s="65"/>
    </row>
    <row r="76" spans="1:12" s="63" customFormat="1" x14ac:dyDescent="0.25">
      <c r="A76" s="64" t="str">
        <f>A73</f>
        <v>Cloud computing</v>
      </c>
      <c r="B76" s="64" t="s">
        <v>13</v>
      </c>
      <c r="C76" s="64" t="s">
        <v>38</v>
      </c>
      <c r="D76" s="64" t="s">
        <v>39</v>
      </c>
      <c r="E76" s="72"/>
      <c r="F76" s="72"/>
      <c r="G76" s="72"/>
      <c r="H76" s="72"/>
      <c r="I76" s="72"/>
      <c r="J76" s="72"/>
      <c r="K76" s="65"/>
    </row>
    <row r="77" spans="1:12" s="63" customFormat="1" x14ac:dyDescent="0.25">
      <c r="A77" s="64" t="str">
        <f>A75</f>
        <v>Cloud computing</v>
      </c>
      <c r="B77" s="64" t="s">
        <v>38</v>
      </c>
      <c r="C77" s="64" t="s">
        <v>38</v>
      </c>
      <c r="D77" s="64" t="s">
        <v>42</v>
      </c>
      <c r="E77" s="72"/>
      <c r="F77" s="72"/>
      <c r="G77" s="72"/>
      <c r="H77" s="72"/>
      <c r="I77" s="72"/>
      <c r="J77" s="72"/>
      <c r="K77" s="65"/>
    </row>
    <row r="78" spans="1:12" s="63" customFormat="1" x14ac:dyDescent="0.25">
      <c r="A78" s="64" t="str">
        <f t="shared" si="5"/>
        <v>Cloud computing</v>
      </c>
      <c r="B78" s="64" t="s">
        <v>38</v>
      </c>
      <c r="C78" s="64" t="s">
        <v>38</v>
      </c>
      <c r="D78" s="64" t="s">
        <v>43</v>
      </c>
      <c r="E78" s="72"/>
      <c r="F78" s="72"/>
      <c r="G78" s="72"/>
      <c r="H78" s="72"/>
      <c r="I78" s="72"/>
      <c r="J78" s="72"/>
      <c r="K78" s="65"/>
    </row>
    <row r="79" spans="1:12" s="63" customFormat="1" x14ac:dyDescent="0.25">
      <c r="A79" s="64" t="str">
        <f t="shared" si="5"/>
        <v>Cloud computing</v>
      </c>
      <c r="B79" s="64" t="s">
        <v>38</v>
      </c>
      <c r="C79" s="64" t="s">
        <v>38</v>
      </c>
      <c r="D79" s="64" t="s">
        <v>96</v>
      </c>
      <c r="E79" s="72"/>
      <c r="F79" s="72"/>
      <c r="G79" s="72"/>
      <c r="H79" s="72"/>
      <c r="I79" s="72"/>
      <c r="J79" s="72"/>
      <c r="K79" s="65"/>
    </row>
    <row r="80" spans="1:12" s="63" customFormat="1" x14ac:dyDescent="0.25">
      <c r="A80" s="64" t="str">
        <f t="shared" si="5"/>
        <v>Cloud computing</v>
      </c>
      <c r="B80" s="64" t="s">
        <v>38</v>
      </c>
      <c r="C80" s="64" t="s">
        <v>38</v>
      </c>
      <c r="D80" s="64" t="s">
        <v>97</v>
      </c>
      <c r="E80" s="72"/>
      <c r="F80" s="72"/>
      <c r="G80" s="72"/>
      <c r="H80" s="72"/>
      <c r="I80" s="72"/>
      <c r="J80" s="72"/>
      <c r="K80" s="65"/>
    </row>
    <row r="81" spans="1:12" s="63" customFormat="1" ht="12.5" x14ac:dyDescent="0.25">
      <c r="A81" s="64" t="str">
        <f t="shared" si="5"/>
        <v>Cloud computing</v>
      </c>
      <c r="B81" s="64" t="s">
        <v>38</v>
      </c>
      <c r="C81" s="64" t="s">
        <v>38</v>
      </c>
      <c r="D81" s="64" t="s">
        <v>98</v>
      </c>
      <c r="E81" s="72"/>
      <c r="F81" s="72"/>
      <c r="G81" s="72"/>
      <c r="H81" s="72"/>
      <c r="I81" s="72"/>
      <c r="J81" s="72"/>
      <c r="K81" s="65"/>
      <c r="L81" s="62"/>
    </row>
    <row r="82" spans="1:12" s="63" customFormat="1" x14ac:dyDescent="0.25">
      <c r="A82" s="64" t="str">
        <f t="shared" si="5"/>
        <v>Cloud computing</v>
      </c>
      <c r="B82" s="64" t="s">
        <v>38</v>
      </c>
      <c r="C82" s="64" t="s">
        <v>38</v>
      </c>
      <c r="D82" s="64" t="s">
        <v>99</v>
      </c>
      <c r="E82" s="72"/>
      <c r="F82" s="72"/>
      <c r="G82" s="72"/>
      <c r="H82" s="72"/>
      <c r="I82" s="72"/>
      <c r="J82" s="72"/>
      <c r="K82" s="65"/>
    </row>
    <row r="83" spans="1:12" s="63" customFormat="1" x14ac:dyDescent="0.25">
      <c r="A83" s="64" t="str">
        <f t="shared" si="5"/>
        <v>Cloud computing</v>
      </c>
      <c r="B83" s="64" t="s">
        <v>38</v>
      </c>
      <c r="C83" s="64" t="s">
        <v>38</v>
      </c>
      <c r="D83" s="64" t="s">
        <v>100</v>
      </c>
      <c r="E83" s="72"/>
      <c r="F83" s="72"/>
      <c r="G83" s="72"/>
      <c r="H83" s="72"/>
      <c r="I83" s="72"/>
      <c r="J83" s="72"/>
      <c r="K83" s="65"/>
    </row>
    <row r="84" spans="1:12" s="63" customFormat="1" x14ac:dyDescent="0.25">
      <c r="A84" s="64" t="str">
        <f t="shared" si="5"/>
        <v>Cloud computing</v>
      </c>
      <c r="B84" s="64" t="s">
        <v>38</v>
      </c>
      <c r="C84" s="64" t="s">
        <v>38</v>
      </c>
      <c r="D84" s="64" t="s">
        <v>101</v>
      </c>
      <c r="E84" s="72"/>
      <c r="F84" s="72"/>
      <c r="G84" s="72"/>
      <c r="H84" s="72"/>
      <c r="I84" s="72"/>
      <c r="J84" s="72"/>
      <c r="K84" s="65"/>
    </row>
    <row r="85" spans="1:12" s="63" customFormat="1" x14ac:dyDescent="0.25">
      <c r="A85" s="64" t="str">
        <f>A80</f>
        <v>Cloud computing</v>
      </c>
      <c r="B85" s="64" t="s">
        <v>23</v>
      </c>
      <c r="C85" s="64" t="s">
        <v>38</v>
      </c>
      <c r="D85" s="64" t="s">
        <v>39</v>
      </c>
      <c r="E85" s="72"/>
      <c r="F85" s="72"/>
      <c r="G85" s="72"/>
      <c r="H85" s="72"/>
      <c r="I85" s="72"/>
      <c r="J85" s="72"/>
      <c r="K85" s="65"/>
    </row>
    <row r="86" spans="1:12" s="63" customFormat="1" x14ac:dyDescent="0.25">
      <c r="A86" s="64" t="str">
        <f t="shared" si="5"/>
        <v>Cloud computing</v>
      </c>
      <c r="B86" s="64" t="s">
        <v>110</v>
      </c>
      <c r="C86" s="64" t="s">
        <v>38</v>
      </c>
      <c r="D86" s="64" t="s">
        <v>39</v>
      </c>
      <c r="E86" s="72"/>
      <c r="F86" s="72"/>
      <c r="G86" s="72"/>
      <c r="H86" s="72"/>
      <c r="I86" s="72"/>
      <c r="J86" s="72"/>
      <c r="K86" s="65"/>
    </row>
    <row r="87" spans="1:12" s="64" customFormat="1" x14ac:dyDescent="0.25">
      <c r="A87" s="64" t="s">
        <v>17</v>
      </c>
      <c r="B87" s="64" t="s">
        <v>40</v>
      </c>
      <c r="C87" s="64" t="s">
        <v>90</v>
      </c>
      <c r="D87" s="64" t="s">
        <v>39</v>
      </c>
      <c r="E87" s="72"/>
      <c r="F87" s="72"/>
      <c r="G87" s="72"/>
      <c r="H87" s="72"/>
      <c r="I87" s="72"/>
      <c r="J87" s="72"/>
      <c r="K87" s="67"/>
      <c r="L87" s="63"/>
    </row>
    <row r="88" spans="1:12" s="64" customFormat="1" x14ac:dyDescent="0.25">
      <c r="A88" s="64" t="s">
        <v>17</v>
      </c>
      <c r="B88" s="64" t="s">
        <v>40</v>
      </c>
      <c r="C88" s="64" t="s">
        <v>29</v>
      </c>
      <c r="D88" s="64" t="s">
        <v>39</v>
      </c>
      <c r="E88" s="72"/>
      <c r="F88" s="72"/>
      <c r="G88" s="72"/>
      <c r="H88" s="72"/>
      <c r="I88" s="72"/>
      <c r="J88" s="72"/>
      <c r="K88" s="67"/>
      <c r="L88" s="63"/>
    </row>
    <row r="89" spans="1:12" s="64" customFormat="1" x14ac:dyDescent="0.25">
      <c r="A89" s="64" t="s">
        <v>17</v>
      </c>
      <c r="B89" s="64" t="s">
        <v>40</v>
      </c>
      <c r="C89" s="64" t="s">
        <v>111</v>
      </c>
      <c r="D89" s="64" t="s">
        <v>39</v>
      </c>
      <c r="E89" s="72"/>
      <c r="F89" s="72"/>
      <c r="G89" s="72"/>
      <c r="H89" s="72"/>
      <c r="I89" s="72"/>
      <c r="J89" s="72"/>
      <c r="K89" s="66"/>
      <c r="L89" s="63"/>
    </row>
    <row r="90" spans="1:12" s="64" customFormat="1" x14ac:dyDescent="0.25">
      <c r="A90" s="64" t="str">
        <f>A86</f>
        <v>Cloud computing</v>
      </c>
      <c r="B90" s="64" t="s">
        <v>90</v>
      </c>
      <c r="C90" s="64" t="s">
        <v>91</v>
      </c>
      <c r="D90" s="64" t="s">
        <v>39</v>
      </c>
      <c r="E90" s="72"/>
      <c r="F90" s="72"/>
      <c r="G90" s="72"/>
      <c r="H90" s="72"/>
      <c r="I90" s="72"/>
      <c r="J90" s="72"/>
      <c r="K90" s="65"/>
    </row>
    <row r="91" spans="1:12" s="64" customFormat="1" ht="12.5" x14ac:dyDescent="0.25">
      <c r="A91" s="64" t="str">
        <f>A90</f>
        <v>Cloud computing</v>
      </c>
      <c r="B91" s="64" t="s">
        <v>90</v>
      </c>
      <c r="C91" s="64" t="s">
        <v>92</v>
      </c>
      <c r="D91" s="64" t="s">
        <v>39</v>
      </c>
      <c r="E91" s="72"/>
      <c r="F91" s="72"/>
      <c r="G91" s="72"/>
      <c r="H91" s="72"/>
      <c r="I91" s="72"/>
      <c r="J91" s="72"/>
      <c r="K91" s="65"/>
      <c r="L91" s="68"/>
    </row>
    <row r="92" spans="1:12" s="64" customFormat="1" x14ac:dyDescent="0.25">
      <c r="A92" s="64" t="str">
        <f>A91</f>
        <v>Cloud computing</v>
      </c>
      <c r="B92" s="64" t="s">
        <v>90</v>
      </c>
      <c r="C92" s="64" t="s">
        <v>46</v>
      </c>
      <c r="D92" s="64" t="s">
        <v>39</v>
      </c>
      <c r="E92" s="72"/>
      <c r="F92" s="72"/>
      <c r="G92" s="72"/>
      <c r="H92" s="72"/>
      <c r="I92" s="72"/>
      <c r="J92" s="72"/>
      <c r="K92" s="65"/>
    </row>
    <row r="93" spans="1:12" s="63" customFormat="1" x14ac:dyDescent="0.25">
      <c r="A93" s="64" t="str">
        <f t="shared" ref="A93:A95" si="6">A92</f>
        <v>Cloud computing</v>
      </c>
      <c r="B93" s="63" t="s">
        <v>41</v>
      </c>
      <c r="C93" s="63" t="s">
        <v>91</v>
      </c>
      <c r="D93" s="64" t="s">
        <v>39</v>
      </c>
      <c r="E93" s="71"/>
      <c r="F93" s="71"/>
      <c r="G93" s="71"/>
      <c r="H93" s="71"/>
      <c r="I93" s="71"/>
      <c r="J93" s="71"/>
      <c r="K93" s="65"/>
    </row>
    <row r="94" spans="1:12" s="63" customFormat="1" x14ac:dyDescent="0.25">
      <c r="A94" s="64" t="str">
        <f t="shared" si="6"/>
        <v>Cloud computing</v>
      </c>
      <c r="B94" s="63" t="s">
        <v>41</v>
      </c>
      <c r="C94" s="63" t="s">
        <v>92</v>
      </c>
      <c r="D94" s="64" t="s">
        <v>39</v>
      </c>
      <c r="E94" s="71"/>
      <c r="F94" s="71"/>
      <c r="G94" s="71"/>
      <c r="H94" s="71"/>
      <c r="I94" s="71"/>
      <c r="J94" s="71"/>
      <c r="K94" s="65"/>
    </row>
    <row r="95" spans="1:12" s="63" customFormat="1" x14ac:dyDescent="0.25">
      <c r="A95" s="64" t="str">
        <f t="shared" si="6"/>
        <v>Cloud computing</v>
      </c>
      <c r="B95" s="63" t="s">
        <v>41</v>
      </c>
      <c r="C95" s="63" t="s">
        <v>93</v>
      </c>
      <c r="D95" s="64" t="s">
        <v>39</v>
      </c>
      <c r="E95" s="71"/>
      <c r="F95" s="71"/>
      <c r="G95" s="71"/>
      <c r="H95" s="71"/>
      <c r="I95" s="71"/>
      <c r="J95" s="71"/>
      <c r="K95" s="65"/>
    </row>
  </sheetData>
  <autoFilter ref="A6:K95"/>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Introduction</vt:lpstr>
      <vt:lpstr>Definitions</vt:lpstr>
      <vt:lpstr>Subsegment flowcharts</vt:lpstr>
      <vt:lpstr>SCN DATA ANNEX USD millions</vt:lpstr>
      <vt:lpstr>Definitions!Print_Area</vt:lpstr>
    </vt:vector>
  </TitlesOfParts>
  <Manager>-</Manager>
  <Company>Analysys Mason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Analysys Mason workbook</dc:title>
  <dc:subject>-</dc:subject>
  <dc:creator>Dana Cooperson</dc:creator>
  <cp:lastModifiedBy>Sarah Peake</cp:lastModifiedBy>
  <cp:lastPrinted>2013-01-02T16:17:34Z</cp:lastPrinted>
  <dcterms:created xsi:type="dcterms:W3CDTF">1997-01-23T15:12:23Z</dcterms:created>
  <dcterms:modified xsi:type="dcterms:W3CDTF">2017-10-12T14:38:06Z</dcterms:modified>
</cp:coreProperties>
</file>